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etsholo\Desktop\SPECIFICATIONS\SPECIFICATIONS 2022-2023\BILL OF QUANTITIES\"/>
    </mc:Choice>
  </mc:AlternateContent>
  <bookViews>
    <workbookView xWindow="0" yWindow="0" windowWidth="16815" windowHeight="8940" activeTab="6"/>
  </bookViews>
  <sheets>
    <sheet name="SANS 1200A" sheetId="2" r:id="rId1"/>
    <sheet name="SANS 1200A CONT" sheetId="9" r:id="rId2"/>
    <sheet name="SANS 1200C" sheetId="4" r:id="rId3"/>
    <sheet name="SANS 1200D" sheetId="5" r:id="rId4"/>
    <sheet name="SANS 1200MJ" sheetId="7" r:id="rId5"/>
    <sheet name="SANS 1200MK" sheetId="6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9" l="1"/>
  <c r="G18" i="4" l="1"/>
  <c r="G72" i="9"/>
  <c r="E74" i="9" s="1"/>
  <c r="G54" i="9"/>
  <c r="G78" i="9"/>
  <c r="E80" i="9" s="1"/>
  <c r="G80" i="9" s="1"/>
  <c r="E70" i="9"/>
  <c r="G64" i="9"/>
  <c r="E66" i="9" s="1"/>
  <c r="G60" i="9"/>
  <c r="G58" i="9"/>
  <c r="G50" i="9"/>
  <c r="E52" i="9" s="1"/>
  <c r="G46" i="9"/>
  <c r="E48" i="9" s="1"/>
  <c r="G42" i="9"/>
  <c r="E44" i="9" s="1"/>
  <c r="G38" i="9"/>
  <c r="E40" i="9" s="1"/>
  <c r="G34" i="9"/>
  <c r="E36" i="9" s="1"/>
  <c r="G30" i="9"/>
  <c r="E32" i="9" s="1"/>
  <c r="G26" i="9"/>
  <c r="E28" i="9" s="1"/>
  <c r="G13" i="7"/>
  <c r="G11" i="7"/>
  <c r="G11" i="6"/>
  <c r="G28" i="5"/>
  <c r="G24" i="5"/>
  <c r="G22" i="5"/>
  <c r="G18" i="5"/>
  <c r="G31" i="6"/>
  <c r="G33" i="6"/>
  <c r="G22" i="6"/>
  <c r="G20" i="6"/>
  <c r="G37" i="6"/>
  <c r="G27" i="6"/>
  <c r="G18" i="6"/>
  <c r="G16" i="4"/>
  <c r="G12" i="4"/>
  <c r="G10" i="4"/>
  <c r="G12" i="5" l="1"/>
</calcChain>
</file>

<file path=xl/sharedStrings.xml><?xml version="1.0" encoding="utf-8"?>
<sst xmlns="http://schemas.openxmlformats.org/spreadsheetml/2006/main" count="405" uniqueCount="236">
  <si>
    <t>DESCRIPTION</t>
  </si>
  <si>
    <t>UNIT</t>
  </si>
  <si>
    <t>QTY</t>
  </si>
  <si>
    <t xml:space="preserve">   RATE</t>
  </si>
  <si>
    <t xml:space="preserve">  AMOUNT</t>
  </si>
  <si>
    <t>TENDER NUMBER: 021/MKLM/2022/2023 :UPGRADING OF MOGWASE SPORTS FACILITY</t>
  </si>
  <si>
    <t>PAYMENT CLAUSE</t>
  </si>
  <si>
    <t>ITEM NO</t>
  </si>
  <si>
    <t>SANS 1200A</t>
  </si>
  <si>
    <t>PRELIMINARY AND GENERAL ITEMS</t>
  </si>
  <si>
    <t>1.1</t>
  </si>
  <si>
    <t>SANS</t>
  </si>
  <si>
    <t>FIXED CHARGE AND VALUE RELATED ITEMS</t>
  </si>
  <si>
    <t>1200A</t>
  </si>
  <si>
    <t>8.3.1</t>
  </si>
  <si>
    <t>1.1.1</t>
  </si>
  <si>
    <t>sum</t>
  </si>
  <si>
    <t>1.1.2</t>
  </si>
  <si>
    <t>1.1.3</t>
  </si>
  <si>
    <t>1.1.4</t>
  </si>
  <si>
    <t>1.1.5</t>
  </si>
  <si>
    <t>8.3.2</t>
  </si>
  <si>
    <t>ESTABLISH FACILITIES ON THE SITE</t>
  </si>
  <si>
    <t>PSAB</t>
  </si>
  <si>
    <t>1.1.6</t>
  </si>
  <si>
    <t>a)</t>
  </si>
  <si>
    <t>b)</t>
  </si>
  <si>
    <t xml:space="preserve">c) </t>
  </si>
  <si>
    <t>1.1.7</t>
  </si>
  <si>
    <t>Survey instruments (New and Calibreted)  and assistants</t>
  </si>
  <si>
    <t>Meeting room with furniture for min 12 people for duration of contract</t>
  </si>
  <si>
    <t>8.3.2.2</t>
  </si>
  <si>
    <t>Office and storage sheds</t>
  </si>
  <si>
    <t>Workshop</t>
  </si>
  <si>
    <t>e)</t>
  </si>
  <si>
    <t>f)</t>
  </si>
  <si>
    <t>Tools and equipment</t>
  </si>
  <si>
    <t>8.3.3</t>
  </si>
  <si>
    <t>Other fixed charge obligations</t>
  </si>
  <si>
    <t>8.3.4</t>
  </si>
  <si>
    <t>Removal of site establishment</t>
  </si>
  <si>
    <t>OHS REQUIREMENTS</t>
  </si>
  <si>
    <t>1.2</t>
  </si>
  <si>
    <t>TIME RELATED ITEMS</t>
  </si>
  <si>
    <t>8.4.1</t>
  </si>
  <si>
    <t>1.2.1</t>
  </si>
  <si>
    <t>1.2.2</t>
  </si>
  <si>
    <t>SUB-TOTAL BROUGHT FORWARD</t>
  </si>
  <si>
    <t>1.2.3</t>
  </si>
  <si>
    <t>1.2.4</t>
  </si>
  <si>
    <t>1.2.5</t>
  </si>
  <si>
    <t>1.2.6</t>
  </si>
  <si>
    <t>8.4.2</t>
  </si>
  <si>
    <t>OPERATE AND MAINTAIN FACILITIES ON THE SITE</t>
  </si>
  <si>
    <t>1.2.7</t>
  </si>
  <si>
    <t>PSAB    8.4.2.1</t>
  </si>
  <si>
    <t>1.2.8</t>
  </si>
  <si>
    <t>8.4.2.2.</t>
  </si>
  <si>
    <t>8.4.3</t>
  </si>
  <si>
    <t>Supervision for duration of construction</t>
  </si>
  <si>
    <t>Company and head office overhead costs</t>
  </si>
  <si>
    <t>Other time related obligations</t>
  </si>
  <si>
    <t>PSC reimburements</t>
  </si>
  <si>
    <t>prov.sum</t>
  </si>
  <si>
    <t>Contractors percentage to cover cost of item above</t>
  </si>
  <si>
    <t>%</t>
  </si>
  <si>
    <t>1.3</t>
  </si>
  <si>
    <t>1.3.1</t>
  </si>
  <si>
    <t>1.3.2</t>
  </si>
  <si>
    <t>General requirements for compliance with the EMP for the duration of the contract</t>
  </si>
  <si>
    <t>DAYWORK</t>
  </si>
  <si>
    <t>1.3.3</t>
  </si>
  <si>
    <t>Expenditure on dayworks (i.e. wages paid to workmen and invoiced cost of materials, delivered on site)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</si>
  <si>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</si>
  <si>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</si>
  <si>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</si>
  <si>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</si>
  <si>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</si>
  <si>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</si>
  <si>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</si>
  <si>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</si>
  <si>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Telephone</t>
  </si>
  <si>
    <t>Name board (approx 3m * 2m) (2 No.)</t>
  </si>
  <si>
    <t>d)</t>
  </si>
  <si>
    <t>Living accomodation</t>
  </si>
  <si>
    <t>Ablution and latrine facilities</t>
  </si>
  <si>
    <t>g)</t>
  </si>
  <si>
    <t>h)</t>
  </si>
  <si>
    <t>i)</t>
  </si>
  <si>
    <t>j)</t>
  </si>
  <si>
    <t xml:space="preserve">Water supply, electric power, communications, </t>
  </si>
  <si>
    <t xml:space="preserve">Dealing with water </t>
  </si>
  <si>
    <t>Access</t>
  </si>
  <si>
    <t>Plant</t>
  </si>
  <si>
    <t>PSA</t>
  </si>
  <si>
    <t>Contractual requirements, Surety and Insurances</t>
  </si>
  <si>
    <t xml:space="preserve">Furnished Offices 1 no. </t>
  </si>
  <si>
    <t>PSAB 8.3.2.1</t>
  </si>
  <si>
    <t>8.4</t>
  </si>
  <si>
    <t>8.4.4</t>
  </si>
  <si>
    <t>8.4.5</t>
  </si>
  <si>
    <t>SECTION 1200 GENERAL</t>
  </si>
  <si>
    <t>GENERAL</t>
  </si>
  <si>
    <t>3.1</t>
  </si>
  <si>
    <t xml:space="preserve">SANS </t>
  </si>
  <si>
    <t>SITE CLEARANCE</t>
  </si>
  <si>
    <t>1200C</t>
  </si>
  <si>
    <t>3.1.1</t>
  </si>
  <si>
    <t>8.2.1</t>
  </si>
  <si>
    <t>Clear and Grub</t>
  </si>
  <si>
    <t>ha</t>
  </si>
  <si>
    <t>3.1.2</t>
  </si>
  <si>
    <t>8.2.2</t>
  </si>
  <si>
    <t>m</t>
  </si>
  <si>
    <t>8.2.8</t>
  </si>
  <si>
    <t>Demolish and remove structures/building and dismantle steel works and other</t>
  </si>
  <si>
    <t>Prov -sum</t>
  </si>
  <si>
    <t>2.1</t>
  </si>
  <si>
    <t>SUB-TOTAL CARRIED FORWARD TO SUMMARY</t>
  </si>
  <si>
    <t>2.1.1</t>
  </si>
  <si>
    <t>2.1.2</t>
  </si>
  <si>
    <t>EARTHWORKS</t>
  </si>
  <si>
    <t>1200D</t>
  </si>
  <si>
    <t>4.1</t>
  </si>
  <si>
    <t>Bulk Excavation</t>
  </si>
  <si>
    <t>4.1.1</t>
  </si>
  <si>
    <t>4.1.2</t>
  </si>
  <si>
    <t xml:space="preserve">b) </t>
  </si>
  <si>
    <t>m3</t>
  </si>
  <si>
    <r>
      <t>m</t>
    </r>
    <r>
      <rPr>
        <vertAlign val="superscript"/>
        <sz val="10"/>
        <rFont val="Arial"/>
        <family val="2"/>
      </rPr>
      <t>3</t>
    </r>
  </si>
  <si>
    <t>2.1.3</t>
  </si>
  <si>
    <t xml:space="preserve">SECURITY FENCE AROUND </t>
  </si>
  <si>
    <t xml:space="preserve">Excavate in all materials and dispose as ordered by the Engineer </t>
  </si>
  <si>
    <t>KERBING AND CHANNELLING</t>
  </si>
  <si>
    <t>1200MK</t>
  </si>
  <si>
    <t>Fig 7</t>
  </si>
  <si>
    <t>Cast-In-situ Concrete Lining to open drains</t>
  </si>
  <si>
    <t xml:space="preserve">(a) Cast in-situ concrete lining Class </t>
  </si>
  <si>
    <t>8.2.9</t>
  </si>
  <si>
    <t>(a) To sides with formwork on the internal face only</t>
  </si>
  <si>
    <t>8.2.12</t>
  </si>
  <si>
    <t>Steel reinforcement</t>
  </si>
  <si>
    <t>(a) Welded steel fabric ref 193</t>
  </si>
  <si>
    <t xml:space="preserve">      30/19</t>
  </si>
  <si>
    <t xml:space="preserve">      (i) V-drain laid to falls</t>
  </si>
  <si>
    <t xml:space="preserve">      (ii) Trapezoidal drain laid to falls</t>
  </si>
  <si>
    <t xml:space="preserve">      (iii) Surface areas</t>
  </si>
  <si>
    <t>Formwork to cast in situ concrete lining for open drains (Smooth surface drains)</t>
  </si>
  <si>
    <t>t</t>
  </si>
  <si>
    <t>8.2.10</t>
  </si>
  <si>
    <t>Sealed Joints in concrete lining of open drains</t>
  </si>
  <si>
    <t>(a) 12mm joints between surface bed and brickwallnot exceeding 300mm hign</t>
  </si>
  <si>
    <t>(b) 3 X 50mm saw cut joints on top of concrete</t>
  </si>
  <si>
    <t>1200MJ</t>
  </si>
  <si>
    <t>SEGMENTED PAVING</t>
  </si>
  <si>
    <t>PSDB 8.3.3</t>
  </si>
  <si>
    <t xml:space="preserve">Excavation Ancilliaries </t>
  </si>
  <si>
    <t>8.3.3.1</t>
  </si>
  <si>
    <t>Make up deficiency in backfill materials (Provisional Sum)</t>
  </si>
  <si>
    <t xml:space="preserve">From other necessary excvations </t>
  </si>
  <si>
    <t>By importation from designated borrow pits</t>
  </si>
  <si>
    <t xml:space="preserve">By Importation form the commercial or off site sources selected by the Contractor </t>
  </si>
  <si>
    <t xml:space="preserve">      (i) G5 Compacted to 95% of modified AASHTO density</t>
  </si>
  <si>
    <t xml:space="preserve">      (ii) G6 Compacted to 93% of modified AASHTO density</t>
  </si>
  <si>
    <t xml:space="preserve">      (i) G5 Compacted to 98% of modified AASHTO density</t>
  </si>
  <si>
    <t xml:space="preserve">Concrete Kerbing </t>
  </si>
  <si>
    <t>8.2.3</t>
  </si>
  <si>
    <t xml:space="preserve">Cutting units to fit Edge restraints </t>
  </si>
  <si>
    <r>
      <t>m</t>
    </r>
    <r>
      <rPr>
        <vertAlign val="superscript"/>
        <sz val="10"/>
        <rFont val="Arial"/>
        <family val="2"/>
      </rPr>
      <t>2</t>
    </r>
  </si>
  <si>
    <t>Construction of paving complete i.e. 80mm SA-Type Grey Interlocking Pave(25Mpa) laid on 25mm bedding sand</t>
  </si>
  <si>
    <t>SCHEDULE OF QUANTITIES</t>
  </si>
  <si>
    <t xml:space="preserve">SUMMARY </t>
  </si>
  <si>
    <t>SUMMARY OF BILL OF QUANTITIES</t>
  </si>
  <si>
    <t>Section</t>
  </si>
  <si>
    <t>Description</t>
  </si>
  <si>
    <t>Amount</t>
  </si>
  <si>
    <t>SEGEMENT PAVING</t>
  </si>
  <si>
    <t>SUB-TOTAL 1</t>
  </si>
  <si>
    <t>SUB-TOTAL 2</t>
  </si>
  <si>
    <t>ADD 15% of sub-total 1 for VALUE ADDED TAX (VAT)</t>
  </si>
  <si>
    <t>TOTAL CARRIED TO FORM OF OFFER</t>
  </si>
  <si>
    <t>TENDER NUMBER: 021/MKLM/2022/2023</t>
  </si>
  <si>
    <t>APPOINTMENT OF THE CONTRACTOR FOR THE UPGRADING OF MOGWASE SPORYTS FACILITY</t>
  </si>
  <si>
    <t>MOSES KOTANE LOCAL MUNICIPALITY</t>
  </si>
  <si>
    <t>Allow a provisional sum of R 70,000 for the supply and installation of ladscaping</t>
  </si>
  <si>
    <t>Allow a provisional sum of R 31,500 for the renumeration of a community liason officer(CLO)</t>
  </si>
  <si>
    <t>Facilities for the engineer</t>
  </si>
  <si>
    <t>Facilities for the contractor</t>
  </si>
  <si>
    <t>SUMS STATED PROVISIONALLY BY THE ENGINEER</t>
  </si>
  <si>
    <t>PSA 8.5</t>
  </si>
  <si>
    <t>PRIME COST</t>
  </si>
  <si>
    <t>prov. sum</t>
  </si>
  <si>
    <t>PSA 8.6</t>
  </si>
  <si>
    <t>Allow a provisional sum of R 700,000 for a mechanised swimming pool cover</t>
  </si>
  <si>
    <t>Allow a provisional sum of R 500,000 for prefabricated 3 tier grandstands, including concrete bases to secure stands construction, to be expanded in part or whole as directed by Principal Agent</t>
  </si>
  <si>
    <t>Allow a provisional sum of R 6 000,000 for construction of new swimming Pool</t>
  </si>
  <si>
    <t>1.3.12</t>
  </si>
  <si>
    <t>1.3.13</t>
  </si>
  <si>
    <t>1.3.14</t>
  </si>
  <si>
    <t>1.4</t>
  </si>
  <si>
    <t>1.4.1</t>
  </si>
  <si>
    <t>1.4.2</t>
  </si>
  <si>
    <t>1.5</t>
  </si>
  <si>
    <t>1.5.1</t>
  </si>
  <si>
    <t>1.5.2</t>
  </si>
  <si>
    <t>1.6</t>
  </si>
  <si>
    <t>1.6.1</t>
  </si>
  <si>
    <t>1.6.2</t>
  </si>
  <si>
    <t xml:space="preserve">Extra over item 1.6.1 for supervision, overheads and all other costs related to the daywork items </t>
  </si>
  <si>
    <t>Facilities for the engineer for the duration of the project</t>
  </si>
  <si>
    <t>Facilities for the contractor for the duration of the project</t>
  </si>
  <si>
    <t>SECTION 1200C SITE CLEARANCE</t>
  </si>
  <si>
    <t>SECTION 1200D EARTHWORKS</t>
  </si>
  <si>
    <t>SECTION 1200MJ SEGMENTED PAVING</t>
  </si>
  <si>
    <t>SECTION 1200MK KERBING AND CHANNELLING</t>
  </si>
  <si>
    <t xml:space="preserve">PRELIMINARY AND GENERAL </t>
  </si>
  <si>
    <t>5.1</t>
  </si>
  <si>
    <t>5.1.1</t>
  </si>
  <si>
    <t>5.1.2</t>
  </si>
  <si>
    <t>5.1.3</t>
  </si>
  <si>
    <t>5.1.4</t>
  </si>
  <si>
    <t>5.1.5</t>
  </si>
  <si>
    <t>Soil poisoning</t>
  </si>
  <si>
    <t>1.3.15</t>
  </si>
  <si>
    <t>1.5.3</t>
  </si>
  <si>
    <t>Additional tests required by the Engineer</t>
  </si>
  <si>
    <t>Supply and Install Complete non-climbable Clear VU or smilar Boundary fence of 2.4m high</t>
  </si>
  <si>
    <t>Supply and Install 1000 x 2100mm high pedestrian gate with 3mm diameter wire</t>
  </si>
  <si>
    <t>No</t>
  </si>
  <si>
    <t>General requirements for compliance with the OHSA for the duration of the contract,including  Covid Compliance</t>
  </si>
  <si>
    <t>Months</t>
  </si>
  <si>
    <t>Sum</t>
  </si>
  <si>
    <t xml:space="preserve">Allow a provisional sum of R 200,000 for electrical installations
</t>
  </si>
  <si>
    <t>CONTIGENCY  @ 5%</t>
  </si>
  <si>
    <t>Allow a provisional sum of R 200 000 for the implementation of extended public works programme for the duration of the project</t>
  </si>
  <si>
    <t>Allow a provisional sum of R 200,000 for the sundries and builders's work in connection with specialist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</si>
</sst>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&quot;R&quot;#,##0.00"/>
    <numFmt numFmtId="166" formatCode="0.00;[Red]0.00"/>
    <numFmt numFmtId="167" formatCode="_ * #,##0_ ;_ * \-#,##0_ ;_ * &quot;-&quot;??_ ;_ @_ "/>
    <numFmt numFmtId="168" formatCode="_ &quot;R&quot;\ * #,##0.00_ ;_ &quot;R&quot;\ * \-#,##0.00_ ;_ &quot;R&quot;\ * &quot;-&quot;??_ ;_ @_ "/>
    <numFmt numFmtId="169" formatCode="#,##0.0"/>
    <numFmt numFmtId="170" formatCode="\$#,##0\ ;\(\$#,##0\)"/>
    <numFmt numFmtId="171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11"/>
      <color theme="1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i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9" fontId="2" fillId="0" borderId="24" applyProtection="0"/>
    <xf numFmtId="4" fontId="13" fillId="0" borderId="24" applyProtection="0"/>
    <xf numFmtId="171" fontId="2" fillId="0" borderId="24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0" fillId="0" borderId="0" applyProtection="0"/>
    <xf numFmtId="2" fontId="10" fillId="0" borderId="0" applyProtection="0"/>
    <xf numFmtId="0" fontId="13" fillId="0" borderId="0" applyNumberFormat="0" applyFont="0" applyFill="0" applyBorder="0" applyAlignment="0" applyProtection="0">
      <protection locked="0"/>
    </xf>
    <xf numFmtId="0" fontId="11" fillId="0" borderId="0" applyProtection="0"/>
    <xf numFmtId="0" fontId="1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4" fillId="0" borderId="0"/>
    <xf numFmtId="0" fontId="15" fillId="0" borderId="25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4">
    <xf numFmtId="0" fontId="0" fillId="0" borderId="0" xfId="0"/>
    <xf numFmtId="0" fontId="2" fillId="0" borderId="2" xfId="0" applyFont="1" applyBorder="1"/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top"/>
    </xf>
    <xf numFmtId="4" fontId="3" fillId="0" borderId="10" xfId="1" applyNumberFormat="1" applyFont="1" applyBorder="1" applyAlignment="1" applyProtection="1">
      <alignment horizontal="center" vertical="top"/>
      <protection locked="0"/>
    </xf>
    <xf numFmtId="4" fontId="3" fillId="0" borderId="10" xfId="1" applyNumberFormat="1" applyFont="1" applyBorder="1" applyAlignment="1" applyProtection="1">
      <alignment horizontal="right" vertical="top"/>
      <protection locked="0"/>
    </xf>
    <xf numFmtId="3" fontId="4" fillId="0" borderId="10" xfId="1" applyNumberFormat="1" applyFont="1" applyBorder="1" applyAlignment="1" applyProtection="1">
      <alignment horizontal="center" vertical="top"/>
      <protection locked="0"/>
    </xf>
    <xf numFmtId="4" fontId="2" fillId="0" borderId="10" xfId="1" applyNumberFormat="1" applyFont="1" applyBorder="1" applyAlignment="1" applyProtection="1">
      <alignment horizontal="right" vertical="top"/>
      <protection locked="0"/>
    </xf>
    <xf numFmtId="0" fontId="3" fillId="0" borderId="11" xfId="0" applyFont="1" applyBorder="1"/>
    <xf numFmtId="0" fontId="2" fillId="0" borderId="11" xfId="0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/>
    </xf>
    <xf numFmtId="3" fontId="4" fillId="0" borderId="11" xfId="1" applyNumberFormat="1" applyFont="1" applyBorder="1" applyAlignment="1" applyProtection="1">
      <alignment horizontal="center" vertical="top"/>
      <protection locked="0"/>
    </xf>
    <xf numFmtId="4" fontId="2" fillId="0" borderId="11" xfId="1" applyNumberFormat="1" applyFont="1" applyBorder="1" applyAlignment="1" applyProtection="1">
      <alignment horizontal="right" vertical="top"/>
      <protection locked="0"/>
    </xf>
    <xf numFmtId="0" fontId="2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2" fillId="0" borderId="11" xfId="5" applyFont="1" applyBorder="1" applyAlignment="1">
      <alignment horizontal="center" vertical="top"/>
    </xf>
    <xf numFmtId="165" fontId="2" fillId="0" borderId="11" xfId="5" applyNumberFormat="1" applyFont="1" applyBorder="1" applyAlignment="1">
      <alignment horizontal="center" vertical="top"/>
    </xf>
    <xf numFmtId="0" fontId="2" fillId="0" borderId="11" xfId="5" applyFont="1" applyBorder="1" applyAlignment="1">
      <alignment horizontal="left" vertical="top" wrapText="1"/>
    </xf>
    <xf numFmtId="4" fontId="2" fillId="0" borderId="11" xfId="5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/>
    </xf>
    <xf numFmtId="0" fontId="0" fillId="0" borderId="0" xfId="0"/>
    <xf numFmtId="1" fontId="2" fillId="0" borderId="11" xfId="5" applyNumberFormat="1" applyFont="1" applyBorder="1" applyAlignment="1">
      <alignment horizontal="center" vertical="top"/>
    </xf>
    <xf numFmtId="164" fontId="2" fillId="0" borderId="11" xfId="7" applyFont="1" applyBorder="1" applyAlignment="1">
      <alignment horizontal="center" vertical="top"/>
    </xf>
    <xf numFmtId="165" fontId="2" fillId="0" borderId="11" xfId="7" applyNumberFormat="1" applyFont="1" applyBorder="1" applyAlignment="1">
      <alignment horizontal="center" vertical="top"/>
    </xf>
    <xf numFmtId="164" fontId="2" fillId="0" borderId="11" xfId="7" applyFont="1" applyBorder="1" applyAlignment="1">
      <alignment horizontal="center" vertical="top" wrapText="1"/>
    </xf>
    <xf numFmtId="0" fontId="4" fillId="0" borderId="0" xfId="0" applyFont="1"/>
    <xf numFmtId="0" fontId="9" fillId="0" borderId="0" xfId="0" applyFont="1"/>
    <xf numFmtId="164" fontId="2" fillId="0" borderId="11" xfId="7" applyFont="1" applyBorder="1" applyAlignment="1">
      <alignment horizontal="left" vertical="top" wrapText="1"/>
    </xf>
    <xf numFmtId="164" fontId="2" fillId="0" borderId="11" xfId="7" applyFont="1" applyBorder="1" applyAlignment="1">
      <alignment horizontal="left" vertical="top"/>
    </xf>
    <xf numFmtId="164" fontId="7" fillId="0" borderId="11" xfId="7" applyFont="1" applyBorder="1" applyAlignment="1">
      <alignment horizontal="left"/>
    </xf>
    <xf numFmtId="0" fontId="2" fillId="0" borderId="11" xfId="7" applyNumberFormat="1" applyFont="1" applyBorder="1" applyAlignment="1">
      <alignment horizontal="left" vertical="top" wrapText="1"/>
    </xf>
    <xf numFmtId="164" fontId="2" fillId="0" borderId="11" xfId="7" applyFont="1" applyBorder="1" applyAlignment="1" applyProtection="1">
      <alignment horizontal="right" vertical="top"/>
    </xf>
    <xf numFmtId="0" fontId="2" fillId="0" borderId="11" xfId="5" applyFont="1" applyBorder="1" applyAlignment="1">
      <alignment vertical="center" wrapText="1"/>
    </xf>
    <xf numFmtId="164" fontId="2" fillId="0" borderId="11" xfId="7" applyFont="1" applyBorder="1" applyAlignment="1" applyProtection="1">
      <alignment vertical="top"/>
    </xf>
    <xf numFmtId="0" fontId="2" fillId="0" borderId="11" xfId="8" applyNumberFormat="1" applyFont="1" applyBorder="1" applyAlignment="1">
      <alignment horizontal="left" vertical="top" wrapText="1"/>
    </xf>
    <xf numFmtId="164" fontId="2" fillId="0" borderId="11" xfId="8" applyFont="1" applyBorder="1" applyAlignment="1">
      <alignment horizontal="center" vertical="top"/>
    </xf>
    <xf numFmtId="164" fontId="2" fillId="0" borderId="11" xfId="8" applyFont="1" applyBorder="1" applyAlignment="1" applyProtection="1">
      <alignment vertical="top"/>
    </xf>
    <xf numFmtId="167" fontId="2" fillId="0" borderId="11" xfId="8" applyNumberFormat="1" applyFont="1" applyBorder="1" applyAlignment="1">
      <alignment horizontal="center" vertical="top"/>
    </xf>
    <xf numFmtId="164" fontId="2" fillId="0" borderId="11" xfId="8" applyFont="1" applyBorder="1" applyAlignment="1" applyProtection="1">
      <alignment horizontal="right" vertical="top"/>
    </xf>
    <xf numFmtId="164" fontId="2" fillId="0" borderId="11" xfId="8" applyFont="1" applyBorder="1" applyAlignment="1">
      <alignment horizontal="left" vertical="top"/>
    </xf>
    <xf numFmtId="164" fontId="2" fillId="0" borderId="11" xfId="8" applyFont="1" applyBorder="1" applyAlignment="1">
      <alignment horizontal="left" vertical="top" wrapText="1"/>
    </xf>
    <xf numFmtId="49" fontId="3" fillId="0" borderId="2" xfId="5" applyNumberFormat="1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 wrapText="1"/>
    </xf>
    <xf numFmtId="0" fontId="3" fillId="0" borderId="3" xfId="5" applyFont="1" applyBorder="1" applyAlignment="1">
      <alignment horizontal="center" vertical="top"/>
    </xf>
    <xf numFmtId="166" fontId="3" fillId="0" borderId="3" xfId="5" applyNumberFormat="1" applyFont="1" applyBorder="1" applyAlignment="1">
      <alignment horizontal="center" vertical="top"/>
    </xf>
    <xf numFmtId="165" fontId="3" fillId="0" borderId="4" xfId="5" applyNumberFormat="1" applyFont="1" applyBorder="1" applyAlignment="1">
      <alignment horizontal="center" vertical="top"/>
    </xf>
    <xf numFmtId="49" fontId="3" fillId="0" borderId="5" xfId="5" applyNumberFormat="1" applyFont="1" applyBorder="1" applyAlignment="1">
      <alignment horizontal="left" vertical="top"/>
    </xf>
    <xf numFmtId="0" fontId="3" fillId="0" borderId="0" xfId="5" applyFont="1" applyAlignment="1">
      <alignment horizontal="center" vertical="top" wrapText="1"/>
    </xf>
    <xf numFmtId="0" fontId="3" fillId="0" borderId="0" xfId="5" applyFont="1" applyAlignment="1">
      <alignment horizontal="center" vertical="top"/>
    </xf>
    <xf numFmtId="166" fontId="3" fillId="0" borderId="0" xfId="5" applyNumberFormat="1" applyFont="1" applyAlignment="1">
      <alignment horizontal="center" vertical="top"/>
    </xf>
    <xf numFmtId="165" fontId="3" fillId="0" borderId="6" xfId="5" applyNumberFormat="1" applyFont="1" applyBorder="1" applyAlignment="1">
      <alignment horizontal="center" vertical="top"/>
    </xf>
    <xf numFmtId="49" fontId="2" fillId="0" borderId="5" xfId="5" applyNumberFormat="1" applyFont="1" applyBorder="1" applyAlignment="1">
      <alignment horizontal="left" vertical="top"/>
    </xf>
    <xf numFmtId="0" fontId="2" fillId="0" borderId="0" xfId="5" applyFont="1" applyAlignment="1">
      <alignment horizontal="center" vertical="top" wrapText="1"/>
    </xf>
    <xf numFmtId="0" fontId="2" fillId="0" borderId="0" xfId="5" applyFont="1" applyAlignment="1">
      <alignment horizontal="left" vertical="top" wrapText="1"/>
    </xf>
    <xf numFmtId="0" fontId="2" fillId="0" borderId="0" xfId="5" applyFont="1" applyAlignment="1">
      <alignment horizontal="center" vertical="top"/>
    </xf>
    <xf numFmtId="166" fontId="2" fillId="0" borderId="0" xfId="5" applyNumberFormat="1" applyFont="1" applyAlignment="1">
      <alignment horizontal="center" vertical="top"/>
    </xf>
    <xf numFmtId="165" fontId="2" fillId="0" borderId="6" xfId="5" applyNumberFormat="1" applyFont="1" applyBorder="1" applyAlignment="1">
      <alignment vertical="top"/>
    </xf>
    <xf numFmtId="49" fontId="3" fillId="0" borderId="7" xfId="5" applyNumberFormat="1" applyFont="1" applyBorder="1" applyAlignment="1">
      <alignment horizontal="left" vertical="top"/>
    </xf>
    <xf numFmtId="0" fontId="2" fillId="0" borderId="9" xfId="5" applyFont="1" applyBorder="1" applyAlignment="1">
      <alignment horizontal="center" vertical="top" wrapText="1"/>
    </xf>
    <xf numFmtId="49" fontId="2" fillId="0" borderId="12" xfId="5" applyNumberFormat="1" applyFont="1" applyBorder="1" applyAlignment="1">
      <alignment horizontal="left" vertical="top"/>
    </xf>
    <xf numFmtId="0" fontId="2" fillId="0" borderId="13" xfId="5" applyFont="1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3" xfId="5" applyFont="1" applyBorder="1" applyAlignment="1">
      <alignment horizontal="center" vertical="top"/>
    </xf>
    <xf numFmtId="49" fontId="2" fillId="0" borderId="22" xfId="5" applyNumberFormat="1" applyFont="1" applyBorder="1" applyAlignment="1">
      <alignment horizontal="left" vertical="top"/>
    </xf>
    <xf numFmtId="0" fontId="2" fillId="0" borderId="20" xfId="5" applyFont="1" applyBorder="1" applyAlignment="1">
      <alignment horizontal="center" vertical="top" wrapText="1"/>
    </xf>
    <xf numFmtId="0" fontId="2" fillId="0" borderId="20" xfId="5" applyFont="1" applyBorder="1" applyAlignment="1">
      <alignment horizontal="left" vertical="top" wrapText="1"/>
    </xf>
    <xf numFmtId="0" fontId="2" fillId="0" borderId="20" xfId="5" applyFont="1" applyBorder="1" applyAlignment="1">
      <alignment horizontal="center" vertical="top"/>
    </xf>
    <xf numFmtId="166" fontId="2" fillId="0" borderId="20" xfId="5" applyNumberFormat="1" applyFont="1" applyBorder="1" applyAlignment="1">
      <alignment vertical="top"/>
    </xf>
    <xf numFmtId="165" fontId="2" fillId="0" borderId="21" xfId="5" applyNumberFormat="1" applyFont="1" applyBorder="1" applyAlignment="1">
      <alignment vertical="top"/>
    </xf>
    <xf numFmtId="0" fontId="3" fillId="0" borderId="0" xfId="5" applyFont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165" fontId="2" fillId="0" borderId="11" xfId="7" applyNumberFormat="1" applyFont="1" applyBorder="1" applyAlignment="1">
      <alignment horizontal="left" vertical="top" wrapText="1"/>
    </xf>
    <xf numFmtId="165" fontId="2" fillId="0" borderId="11" xfId="7" applyNumberFormat="1" applyFont="1" applyBorder="1" applyAlignment="1">
      <alignment vertical="top"/>
    </xf>
    <xf numFmtId="2" fontId="2" fillId="0" borderId="11" xfId="7" applyNumberFormat="1" applyFont="1" applyBorder="1" applyAlignment="1">
      <alignment horizontal="left" vertical="top" wrapText="1"/>
    </xf>
    <xf numFmtId="165" fontId="3" fillId="3" borderId="23" xfId="5" applyNumberFormat="1" applyFont="1" applyFill="1" applyBorder="1" applyAlignment="1">
      <alignment vertical="top"/>
    </xf>
    <xf numFmtId="0" fontId="2" fillId="0" borderId="2" xfId="0" applyFont="1" applyBorder="1"/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top"/>
    </xf>
    <xf numFmtId="2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2" fillId="0" borderId="10" xfId="0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/>
    </xf>
    <xf numFmtId="0" fontId="3" fillId="0" borderId="11" xfId="0" applyFont="1" applyBorder="1"/>
    <xf numFmtId="0" fontId="2" fillId="0" borderId="11" xfId="0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/>
    </xf>
    <xf numFmtId="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wrapText="1"/>
    </xf>
    <xf numFmtId="0" fontId="2" fillId="0" borderId="11" xfId="5" applyFont="1" applyBorder="1" applyAlignment="1">
      <alignment horizontal="center" vertical="top" wrapText="1"/>
    </xf>
    <xf numFmtId="0" fontId="7" fillId="0" borderId="11" xfId="5" applyFont="1" applyBorder="1" applyAlignment="1">
      <alignment horizontal="left"/>
    </xf>
    <xf numFmtId="0" fontId="2" fillId="0" borderId="11" xfId="5" applyFont="1" applyBorder="1" applyAlignment="1">
      <alignment horizontal="center" vertical="top"/>
    </xf>
    <xf numFmtId="165" fontId="2" fillId="0" borderId="11" xfId="5" applyNumberFormat="1" applyFont="1" applyBorder="1" applyAlignment="1">
      <alignment horizontal="center" vertical="top"/>
    </xf>
    <xf numFmtId="0" fontId="2" fillId="0" borderId="11" xfId="5" applyFont="1" applyBorder="1" applyAlignment="1">
      <alignment horizontal="left" vertical="top" wrapText="1"/>
    </xf>
    <xf numFmtId="165" fontId="2" fillId="0" borderId="11" xfId="5" applyNumberFormat="1" applyFont="1" applyBorder="1" applyAlignment="1">
      <alignment vertical="top"/>
    </xf>
    <xf numFmtId="0" fontId="3" fillId="0" borderId="11" xfId="5" applyFont="1" applyBorder="1" applyAlignment="1">
      <alignment horizontal="left" vertical="top" wrapText="1"/>
    </xf>
    <xf numFmtId="165" fontId="2" fillId="0" borderId="11" xfId="5" applyNumberFormat="1" applyFont="1" applyBorder="1" applyAlignment="1" applyProtection="1">
      <alignment vertical="top"/>
    </xf>
    <xf numFmtId="0" fontId="2" fillId="0" borderId="11" xfId="5" applyFont="1" applyFill="1" applyBorder="1" applyAlignment="1">
      <alignment horizontal="center" vertical="top" wrapText="1"/>
    </xf>
    <xf numFmtId="0" fontId="2" fillId="0" borderId="11" xfId="5" applyFont="1" applyFill="1" applyBorder="1" applyAlignment="1">
      <alignment horizontal="center" vertical="top"/>
    </xf>
    <xf numFmtId="0" fontId="2" fillId="0" borderId="11" xfId="5" applyFont="1" applyFill="1" applyBorder="1" applyAlignment="1">
      <alignment horizontal="left" vertical="top" wrapText="1"/>
    </xf>
    <xf numFmtId="165" fontId="2" fillId="0" borderId="11" xfId="5" applyNumberFormat="1" applyFont="1" applyFill="1" applyBorder="1" applyAlignment="1">
      <alignment horizontal="center" vertical="top"/>
    </xf>
    <xf numFmtId="0" fontId="3" fillId="0" borderId="11" xfId="5" applyFont="1" applyFill="1" applyBorder="1" applyAlignment="1">
      <alignment horizontal="center" vertical="top" wrapText="1"/>
    </xf>
    <xf numFmtId="0" fontId="3" fillId="0" borderId="11" xfId="5" applyFont="1" applyFill="1" applyBorder="1" applyAlignment="1">
      <alignment horizontal="center" vertical="top"/>
    </xf>
    <xf numFmtId="165" fontId="3" fillId="0" borderId="11" xfId="5" applyNumberFormat="1" applyFont="1" applyFill="1" applyBorder="1" applyAlignment="1" applyProtection="1">
      <alignment horizontal="center" vertical="top"/>
    </xf>
    <xf numFmtId="4" fontId="2" fillId="0" borderId="11" xfId="5" applyNumberFormat="1" applyFont="1" applyBorder="1" applyAlignment="1">
      <alignment horizontal="center" vertical="top"/>
    </xf>
    <xf numFmtId="165" fontId="2" fillId="0" borderId="11" xfId="6" applyNumberFormat="1" applyFont="1" applyBorder="1" applyAlignment="1">
      <alignment horizontal="center" vertical="top"/>
    </xf>
    <xf numFmtId="10" fontId="2" fillId="0" borderId="11" xfId="5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/>
    </xf>
    <xf numFmtId="0" fontId="4" fillId="0" borderId="11" xfId="5" applyFont="1" applyBorder="1" applyAlignment="1">
      <alignment horizontal="left" vertical="top" wrapText="1"/>
    </xf>
    <xf numFmtId="1" fontId="2" fillId="0" borderId="11" xfId="5" applyNumberFormat="1" applyFont="1" applyBorder="1" applyAlignment="1">
      <alignment horizontal="center" vertical="top"/>
    </xf>
    <xf numFmtId="164" fontId="2" fillId="0" borderId="11" xfId="7" applyFont="1" applyBorder="1" applyAlignment="1">
      <alignment horizontal="center" vertical="top"/>
    </xf>
    <xf numFmtId="165" fontId="2" fillId="0" borderId="11" xfId="7" applyNumberFormat="1" applyFont="1" applyBorder="1" applyAlignment="1">
      <alignment horizontal="center" vertical="top"/>
    </xf>
    <xf numFmtId="164" fontId="2" fillId="0" borderId="11" xfId="7" applyFont="1" applyBorder="1" applyAlignment="1">
      <alignment horizontal="center" vertical="top" wrapText="1"/>
    </xf>
    <xf numFmtId="165" fontId="2" fillId="0" borderId="11" xfId="7" applyNumberFormat="1" applyFont="1" applyBorder="1" applyAlignment="1" applyProtection="1">
      <alignment horizontal="right" vertical="top"/>
    </xf>
    <xf numFmtId="0" fontId="4" fillId="0" borderId="0" xfId="0" applyFont="1"/>
    <xf numFmtId="164" fontId="2" fillId="0" borderId="11" xfId="7" applyFont="1" applyBorder="1" applyAlignment="1">
      <alignment horizontal="left" vertical="top" wrapText="1"/>
    </xf>
    <xf numFmtId="164" fontId="2" fillId="0" borderId="11" xfId="7" applyFont="1" applyBorder="1" applyAlignment="1">
      <alignment horizontal="left" vertical="top"/>
    </xf>
    <xf numFmtId="164" fontId="7" fillId="0" borderId="11" xfId="7" applyFont="1" applyBorder="1" applyAlignment="1">
      <alignment horizontal="left"/>
    </xf>
    <xf numFmtId="0" fontId="2" fillId="0" borderId="11" xfId="7" applyNumberFormat="1" applyFont="1" applyBorder="1" applyAlignment="1">
      <alignment horizontal="left" vertical="top" wrapText="1"/>
    </xf>
    <xf numFmtId="0" fontId="4" fillId="0" borderId="11" xfId="0" applyFont="1" applyBorder="1"/>
    <xf numFmtId="0" fontId="2" fillId="0" borderId="11" xfId="5" applyFont="1" applyBorder="1" applyAlignment="1">
      <alignment vertical="center" wrapText="1"/>
    </xf>
    <xf numFmtId="164" fontId="2" fillId="0" borderId="11" xfId="8" applyFont="1" applyBorder="1" applyAlignment="1">
      <alignment horizontal="center" vertical="top"/>
    </xf>
    <xf numFmtId="164" fontId="2" fillId="0" borderId="11" xfId="8" applyFont="1" applyBorder="1" applyAlignment="1" applyProtection="1">
      <alignment vertical="top"/>
    </xf>
    <xf numFmtId="167" fontId="2" fillId="0" borderId="11" xfId="8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9" fontId="2" fillId="0" borderId="5" xfId="5" applyNumberFormat="1" applyFont="1" applyBorder="1" applyAlignment="1">
      <alignment horizontal="left" vertical="top"/>
    </xf>
    <xf numFmtId="0" fontId="2" fillId="0" borderId="0" xfId="5" applyFont="1" applyAlignment="1">
      <alignment horizontal="left" vertical="top" wrapText="1"/>
    </xf>
    <xf numFmtId="165" fontId="2" fillId="0" borderId="6" xfId="5" applyNumberFormat="1" applyFont="1" applyBorder="1" applyAlignment="1">
      <alignment vertical="top"/>
    </xf>
    <xf numFmtId="165" fontId="2" fillId="0" borderId="14" xfId="5" applyNumberFormat="1" applyFont="1" applyBorder="1" applyAlignment="1">
      <alignment vertical="top"/>
    </xf>
    <xf numFmtId="165" fontId="2" fillId="0" borderId="21" xfId="5" applyNumberFormat="1" applyFont="1" applyBorder="1" applyAlignment="1">
      <alignment vertical="top"/>
    </xf>
    <xf numFmtId="165" fontId="2" fillId="0" borderId="11" xfId="2" applyNumberFormat="1" applyFont="1" applyFill="1" applyBorder="1" applyAlignment="1">
      <alignment horizontal="center" vertical="top"/>
    </xf>
    <xf numFmtId="9" fontId="2" fillId="0" borderId="11" xfId="2" applyFont="1" applyFill="1" applyBorder="1" applyAlignment="1">
      <alignment horizontal="center" vertical="top"/>
    </xf>
    <xf numFmtId="0" fontId="3" fillId="0" borderId="11" xfId="5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49" fontId="2" fillId="0" borderId="11" xfId="5" applyNumberFormat="1" applyFont="1" applyBorder="1" applyAlignment="1">
      <alignment horizontal="left" vertical="top"/>
    </xf>
    <xf numFmtId="165" fontId="2" fillId="0" borderId="11" xfId="7" applyNumberFormat="1" applyFont="1" applyBorder="1" applyAlignment="1">
      <alignment horizontal="left" vertical="top" wrapText="1"/>
    </xf>
    <xf numFmtId="0" fontId="2" fillId="0" borderId="11" xfId="5" applyFont="1" applyBorder="1" applyAlignment="1">
      <alignment horizontal="left" vertical="top"/>
    </xf>
    <xf numFmtId="49" fontId="2" fillId="0" borderId="11" xfId="5" applyNumberFormat="1" applyFont="1" applyFill="1" applyBorder="1" applyAlignment="1">
      <alignment horizontal="left" vertical="top"/>
    </xf>
    <xf numFmtId="165" fontId="3" fillId="4" borderId="26" xfId="5" applyNumberFormat="1" applyFont="1" applyFill="1" applyBorder="1" applyAlignment="1">
      <alignment vertical="top" wrapText="1"/>
    </xf>
    <xf numFmtId="49" fontId="3" fillId="0" borderId="11" xfId="5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165" fontId="3" fillId="4" borderId="23" xfId="5" applyNumberFormat="1" applyFont="1" applyFill="1" applyBorder="1" applyAlignment="1">
      <alignment vertical="top" wrapText="1"/>
    </xf>
    <xf numFmtId="165" fontId="2" fillId="0" borderId="11" xfId="7" applyNumberFormat="1" applyFont="1" applyBorder="1" applyAlignment="1">
      <alignment vertical="top"/>
    </xf>
    <xf numFmtId="165" fontId="3" fillId="3" borderId="28" xfId="5" applyNumberFormat="1" applyFont="1" applyFill="1" applyBorder="1" applyAlignment="1">
      <alignment vertical="top"/>
    </xf>
    <xf numFmtId="165" fontId="2" fillId="0" borderId="11" xfId="5" applyNumberFormat="1" applyFont="1" applyBorder="1" applyAlignment="1" applyProtection="1">
      <alignment horizontal="center" vertical="top"/>
    </xf>
    <xf numFmtId="165" fontId="2" fillId="0" borderId="13" xfId="5" applyNumberFormat="1" applyFont="1" applyBorder="1" applyAlignment="1">
      <alignment vertical="top"/>
    </xf>
    <xf numFmtId="165" fontId="2" fillId="0" borderId="0" xfId="5" applyNumberFormat="1" applyFont="1" applyAlignment="1">
      <alignment vertical="top"/>
    </xf>
    <xf numFmtId="165" fontId="2" fillId="0" borderId="20" xfId="5" applyNumberFormat="1" applyFont="1" applyBorder="1" applyAlignment="1">
      <alignment vertical="top"/>
    </xf>
    <xf numFmtId="49" fontId="2" fillId="0" borderId="0" xfId="5" applyNumberFormat="1" applyFont="1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10" xfId="0" applyFont="1" applyBorder="1" applyAlignment="1">
      <alignment wrapText="1"/>
    </xf>
    <xf numFmtId="2" fontId="3" fillId="0" borderId="11" xfId="0" applyNumberFormat="1" applyFont="1" applyBorder="1" applyAlignment="1"/>
    <xf numFmtId="0" fontId="2" fillId="0" borderId="11" xfId="8" applyNumberFormat="1" applyFont="1" applyBorder="1" applyAlignment="1">
      <alignment vertical="top" wrapText="1"/>
    </xf>
    <xf numFmtId="0" fontId="3" fillId="4" borderId="17" xfId="5" applyFont="1" applyFill="1" applyBorder="1" applyAlignment="1">
      <alignment horizontal="right" vertical="top" wrapText="1"/>
    </xf>
    <xf numFmtId="0" fontId="3" fillId="4" borderId="16" xfId="5" applyFont="1" applyFill="1" applyBorder="1" applyAlignment="1">
      <alignment horizontal="right" vertical="top" wrapText="1"/>
    </xf>
    <xf numFmtId="0" fontId="3" fillId="4" borderId="15" xfId="5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4" borderId="27" xfId="5" applyFont="1" applyFill="1" applyBorder="1" applyAlignment="1">
      <alignment horizontal="right" vertical="top" wrapText="1"/>
    </xf>
    <xf numFmtId="0" fontId="3" fillId="4" borderId="18" xfId="5" applyFont="1" applyFill="1" applyBorder="1" applyAlignment="1">
      <alignment horizontal="right" vertical="top" wrapText="1"/>
    </xf>
    <xf numFmtId="0" fontId="3" fillId="4" borderId="19" xfId="5" applyFont="1" applyFill="1" applyBorder="1" applyAlignment="1">
      <alignment horizontal="right" vertical="top" wrapText="1"/>
    </xf>
    <xf numFmtId="165" fontId="2" fillId="0" borderId="0" xfId="5" applyNumberFormat="1" applyFont="1" applyAlignment="1">
      <alignment horizontal="left" vertical="top"/>
    </xf>
    <xf numFmtId="165" fontId="2" fillId="0" borderId="6" xfId="5" applyNumberFormat="1" applyFont="1" applyBorder="1" applyAlignment="1">
      <alignment horizontal="left" vertical="top"/>
    </xf>
    <xf numFmtId="165" fontId="3" fillId="0" borderId="0" xfId="5" applyNumberFormat="1" applyFont="1" applyAlignment="1">
      <alignment horizontal="left" vertical="top"/>
    </xf>
    <xf numFmtId="165" fontId="3" fillId="0" borderId="6" xfId="5" applyNumberFormat="1" applyFont="1" applyBorder="1" applyAlignment="1">
      <alignment horizontal="left" vertical="top"/>
    </xf>
    <xf numFmtId="0" fontId="3" fillId="0" borderId="7" xfId="5" applyFont="1" applyBorder="1" applyAlignment="1">
      <alignment horizontal="left" vertical="top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 wrapText="1"/>
    </xf>
    <xf numFmtId="165" fontId="2" fillId="0" borderId="7" xfId="5" applyNumberFormat="1" applyFont="1" applyBorder="1" applyAlignment="1">
      <alignment horizontal="left" vertical="center"/>
    </xf>
    <xf numFmtId="165" fontId="2" fillId="0" borderId="9" xfId="5" applyNumberFormat="1" applyFont="1" applyBorder="1" applyAlignment="1">
      <alignment horizontal="left" vertical="center"/>
    </xf>
    <xf numFmtId="165" fontId="3" fillId="0" borderId="3" xfId="5" applyNumberFormat="1" applyFont="1" applyBorder="1" applyAlignment="1">
      <alignment horizontal="left" vertical="top"/>
    </xf>
    <xf numFmtId="165" fontId="3" fillId="0" borderId="4" xfId="5" applyNumberFormat="1" applyFont="1" applyBorder="1" applyAlignment="1">
      <alignment horizontal="left" vertical="top"/>
    </xf>
    <xf numFmtId="4" fontId="3" fillId="0" borderId="7" xfId="5" applyNumberFormat="1" applyFont="1" applyBorder="1" applyAlignment="1">
      <alignment horizontal="center" vertical="top"/>
    </xf>
    <xf numFmtId="4" fontId="3" fillId="0" borderId="9" xfId="5" applyNumberFormat="1" applyFont="1" applyBorder="1" applyAlignment="1">
      <alignment horizontal="center" vertical="top"/>
    </xf>
    <xf numFmtId="49" fontId="2" fillId="0" borderId="7" xfId="5" applyNumberFormat="1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49" fontId="2" fillId="0" borderId="7" xfId="5" applyNumberFormat="1" applyFont="1" applyBorder="1" applyAlignment="1">
      <alignment horizontal="left" vertical="center"/>
    </xf>
    <xf numFmtId="49" fontId="2" fillId="0" borderId="8" xfId="5" applyNumberFormat="1" applyFont="1" applyBorder="1" applyAlignment="1">
      <alignment horizontal="left" vertical="center"/>
    </xf>
    <xf numFmtId="49" fontId="2" fillId="0" borderId="9" xfId="5" applyNumberFormat="1" applyFont="1" applyBorder="1" applyAlignment="1">
      <alignment horizontal="left" vertical="center"/>
    </xf>
    <xf numFmtId="4" fontId="3" fillId="0" borderId="0" xfId="5" applyNumberFormat="1" applyFont="1" applyAlignment="1">
      <alignment horizontal="center" vertical="top" wrapText="1"/>
    </xf>
    <xf numFmtId="0" fontId="3" fillId="0" borderId="0" xfId="5" applyFont="1" applyAlignment="1">
      <alignment horizontal="center" vertical="top" wrapText="1"/>
    </xf>
    <xf numFmtId="4" fontId="3" fillId="0" borderId="0" xfId="5" applyNumberFormat="1" applyFont="1" applyAlignment="1">
      <alignment horizontal="center" vertical="top"/>
    </xf>
    <xf numFmtId="0" fontId="2" fillId="0" borderId="0" xfId="5" applyFont="1" applyAlignment="1">
      <alignment horizontal="center" vertical="top"/>
    </xf>
    <xf numFmtId="4" fontId="3" fillId="0" borderId="0" xfId="5" applyNumberFormat="1" applyFont="1" applyFill="1" applyAlignment="1">
      <alignment horizontal="center" vertical="top"/>
    </xf>
    <xf numFmtId="0" fontId="2" fillId="0" borderId="0" xfId="5" applyFont="1" applyFill="1" applyAlignment="1">
      <alignment horizontal="center" vertical="top"/>
    </xf>
    <xf numFmtId="0" fontId="3" fillId="0" borderId="0" xfId="5" applyFont="1" applyAlignment="1">
      <alignment horizontal="center" vertical="top"/>
    </xf>
  </cellXfs>
  <cellStyles count="41">
    <cellStyle name="Comma" xfId="1" builtinId="3"/>
    <cellStyle name="Comma 2" xfId="7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40"/>
    <cellStyle name="Comma 6" xfId="38"/>
    <cellStyle name="Comma0" xfId="14"/>
    <cellStyle name="Comma1" xfId="15"/>
    <cellStyle name="Comma2" xfId="16"/>
    <cellStyle name="Comma3" xfId="17"/>
    <cellStyle name="Currency 2" xfId="3"/>
    <cellStyle name="Currency 2 2" xfId="20"/>
    <cellStyle name="Currency 2 3" xfId="19"/>
    <cellStyle name="Currency 2 4" xfId="39"/>
    <cellStyle name="Currency 3" xfId="21"/>
    <cellStyle name="Currency 4" xfId="22"/>
    <cellStyle name="Currency 5" xfId="18"/>
    <cellStyle name="Currency0" xfId="23"/>
    <cellStyle name="Date" xfId="24"/>
    <cellStyle name="Fixed" xfId="25"/>
    <cellStyle name="HEADING1" xfId="26"/>
    <cellStyle name="HEADING2" xfId="27"/>
    <cellStyle name="Normal" xfId="0" builtinId="0"/>
    <cellStyle name="Normal 2" xfId="4"/>
    <cellStyle name="Normal 2 2" xfId="5"/>
    <cellStyle name="Normal 3" xfId="28"/>
    <cellStyle name="Normal 3 2" xfId="29"/>
    <cellStyle name="Normal 4" xfId="30"/>
    <cellStyle name="Note 2" xfId="31"/>
    <cellStyle name="OPSKRIF" xfId="32"/>
    <cellStyle name="or" xfId="33"/>
    <cellStyle name="Percent" xfId="2" builtinId="5"/>
    <cellStyle name="Percent 2" xfId="6"/>
    <cellStyle name="Percent 2 2" xfId="34"/>
    <cellStyle name="Percent 2 3" xfId="35"/>
    <cellStyle name="Percent 3" xfId="36"/>
    <cellStyle name="Percent 4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view="pageBreakPreview" topLeftCell="A58" zoomScale="95" zoomScaleNormal="100" zoomScaleSheetLayoutView="95" workbookViewId="0">
      <selection activeCell="G82" sqref="G82"/>
    </sheetView>
  </sheetViews>
  <sheetFormatPr defaultRowHeight="15" x14ac:dyDescent="0.25"/>
  <cols>
    <col min="1" max="1" width="11.140625" style="126" customWidth="1"/>
    <col min="2" max="2" width="12" style="126" bestFit="1" customWidth="1"/>
    <col min="3" max="3" width="56.85546875" style="126" customWidth="1"/>
    <col min="4" max="4" width="9.140625" style="126"/>
    <col min="5" max="5" width="13.85546875" style="126" bestFit="1" customWidth="1"/>
    <col min="6" max="6" width="15.5703125" style="126" customWidth="1"/>
    <col min="7" max="7" width="18.5703125" style="126" customWidth="1"/>
  </cols>
  <sheetData>
    <row r="1" spans="1:7" x14ac:dyDescent="0.25">
      <c r="A1" s="84"/>
      <c r="B1" s="98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85"/>
      <c r="B3" s="99"/>
      <c r="C3" s="146"/>
      <c r="D3" s="147"/>
      <c r="E3" s="148"/>
      <c r="F3" s="149"/>
      <c r="G3" s="86"/>
    </row>
    <row r="4" spans="1:7" x14ac:dyDescent="0.25">
      <c r="A4" s="181" t="s">
        <v>101</v>
      </c>
      <c r="B4" s="182"/>
      <c r="C4" s="182"/>
      <c r="D4" s="182"/>
      <c r="E4" s="182"/>
      <c r="F4" s="182"/>
      <c r="G4" s="183"/>
    </row>
    <row r="5" spans="1:7" ht="26.25" x14ac:dyDescent="0.25">
      <c r="A5" s="100" t="s">
        <v>7</v>
      </c>
      <c r="B5" s="100" t="s">
        <v>6</v>
      </c>
      <c r="C5" s="87" t="s">
        <v>0</v>
      </c>
      <c r="D5" s="88" t="s">
        <v>1</v>
      </c>
      <c r="E5" s="89" t="s">
        <v>2</v>
      </c>
      <c r="F5" s="7" t="s">
        <v>3</v>
      </c>
      <c r="G5" s="8" t="s">
        <v>4</v>
      </c>
    </row>
    <row r="6" spans="1:7" s="20" customFormat="1" ht="14.25" x14ac:dyDescent="0.2">
      <c r="A6" s="90"/>
      <c r="B6" s="90" t="s">
        <v>8</v>
      </c>
      <c r="C6" s="91" t="s">
        <v>102</v>
      </c>
      <c r="D6" s="92"/>
      <c r="E6" s="93"/>
      <c r="F6" s="9"/>
      <c r="G6" s="10"/>
    </row>
    <row r="7" spans="1:7" s="20" customFormat="1" ht="14.25" x14ac:dyDescent="0.2">
      <c r="A7" s="119"/>
      <c r="B7" s="119"/>
      <c r="C7" s="94"/>
      <c r="D7" s="95"/>
      <c r="E7" s="96"/>
      <c r="F7" s="14"/>
      <c r="G7" s="15"/>
    </row>
    <row r="8" spans="1:7" s="20" customFormat="1" ht="14.25" x14ac:dyDescent="0.2">
      <c r="A8" s="150"/>
      <c r="B8" s="101"/>
      <c r="C8" s="102" t="s">
        <v>9</v>
      </c>
      <c r="D8" s="103"/>
      <c r="E8" s="103"/>
      <c r="F8" s="104"/>
      <c r="G8" s="97"/>
    </row>
    <row r="9" spans="1:7" s="20" customFormat="1" ht="14.25" x14ac:dyDescent="0.2">
      <c r="A9" s="150"/>
      <c r="B9" s="101"/>
      <c r="C9" s="105"/>
      <c r="D9" s="103"/>
      <c r="E9" s="103"/>
      <c r="F9" s="106"/>
      <c r="G9" s="97"/>
    </row>
    <row r="10" spans="1:7" s="20" customFormat="1" ht="14.25" x14ac:dyDescent="0.2">
      <c r="A10" s="150" t="s">
        <v>10</v>
      </c>
      <c r="B10" s="101" t="s">
        <v>11</v>
      </c>
      <c r="C10" s="107" t="s">
        <v>12</v>
      </c>
      <c r="D10" s="103"/>
      <c r="E10" s="103"/>
      <c r="F10" s="106"/>
      <c r="G10" s="97"/>
    </row>
    <row r="11" spans="1:7" s="20" customFormat="1" ht="14.25" x14ac:dyDescent="0.2">
      <c r="A11" s="150"/>
      <c r="B11" s="101" t="s">
        <v>13</v>
      </c>
      <c r="C11" s="105"/>
      <c r="D11" s="103"/>
      <c r="E11" s="103"/>
      <c r="F11" s="106"/>
      <c r="G11" s="97"/>
    </row>
    <row r="12" spans="1:7" s="20" customFormat="1" ht="14.25" x14ac:dyDescent="0.2">
      <c r="A12" s="150"/>
      <c r="B12" s="101"/>
      <c r="C12" s="105"/>
      <c r="D12" s="103"/>
      <c r="E12" s="103"/>
      <c r="F12" s="106"/>
      <c r="G12" s="97"/>
    </row>
    <row r="13" spans="1:7" s="20" customFormat="1" ht="14.25" x14ac:dyDescent="0.2">
      <c r="A13" s="150" t="s">
        <v>15</v>
      </c>
      <c r="B13" s="101" t="s">
        <v>14</v>
      </c>
      <c r="C13" s="105" t="s">
        <v>95</v>
      </c>
      <c r="D13" s="103" t="s">
        <v>16</v>
      </c>
      <c r="E13" s="103">
        <v>1</v>
      </c>
      <c r="F13" s="106"/>
      <c r="G13" s="151"/>
    </row>
    <row r="14" spans="1:7" s="20" customFormat="1" ht="14.25" x14ac:dyDescent="0.2">
      <c r="A14" s="150"/>
      <c r="B14" s="101"/>
      <c r="C14" s="105"/>
      <c r="D14" s="103"/>
      <c r="E14" s="103"/>
      <c r="F14" s="108"/>
      <c r="G14" s="97"/>
    </row>
    <row r="15" spans="1:7" s="20" customFormat="1" ht="14.25" x14ac:dyDescent="0.2">
      <c r="A15" s="150"/>
      <c r="B15" s="101" t="s">
        <v>21</v>
      </c>
      <c r="C15" s="107" t="s">
        <v>22</v>
      </c>
      <c r="D15" s="103"/>
      <c r="E15" s="103"/>
      <c r="F15" s="108"/>
      <c r="G15" s="97"/>
    </row>
    <row r="16" spans="1:7" s="20" customFormat="1" ht="14.25" x14ac:dyDescent="0.2">
      <c r="A16" s="150"/>
      <c r="B16" s="101"/>
      <c r="C16" s="105"/>
      <c r="D16" s="103"/>
      <c r="E16" s="103"/>
      <c r="F16" s="108"/>
      <c r="G16" s="97"/>
    </row>
    <row r="17" spans="1:7" s="20" customFormat="1" ht="25.5" x14ac:dyDescent="0.2">
      <c r="A17" s="150" t="s">
        <v>17</v>
      </c>
      <c r="B17" s="101" t="s">
        <v>97</v>
      </c>
      <c r="C17" s="105" t="s">
        <v>186</v>
      </c>
      <c r="D17" s="103"/>
      <c r="E17" s="103"/>
      <c r="F17" s="108"/>
      <c r="G17" s="97"/>
    </row>
    <row r="18" spans="1:7" s="20" customFormat="1" ht="14.25" x14ac:dyDescent="0.2">
      <c r="A18" s="150"/>
      <c r="B18" s="101"/>
      <c r="C18" s="105"/>
      <c r="D18" s="103"/>
      <c r="E18" s="103"/>
      <c r="F18" s="108"/>
      <c r="G18" s="97"/>
    </row>
    <row r="19" spans="1:7" s="20" customFormat="1" ht="14.25" x14ac:dyDescent="0.2">
      <c r="A19" s="150"/>
      <c r="B19" s="101" t="s">
        <v>25</v>
      </c>
      <c r="C19" s="105" t="s">
        <v>96</v>
      </c>
      <c r="D19" s="103" t="s">
        <v>16</v>
      </c>
      <c r="E19" s="103">
        <v>1</v>
      </c>
      <c r="F19" s="108"/>
      <c r="G19" s="151"/>
    </row>
    <row r="20" spans="1:7" s="20" customFormat="1" ht="14.25" x14ac:dyDescent="0.2">
      <c r="A20" s="150"/>
      <c r="B20" s="101"/>
      <c r="C20" s="105"/>
      <c r="D20" s="103"/>
      <c r="E20" s="103"/>
      <c r="F20" s="108"/>
      <c r="G20" s="151"/>
    </row>
    <row r="21" spans="1:7" s="20" customFormat="1" ht="14.25" x14ac:dyDescent="0.2">
      <c r="A21" s="150"/>
      <c r="B21" s="101" t="s">
        <v>26</v>
      </c>
      <c r="C21" s="105" t="s">
        <v>81</v>
      </c>
      <c r="D21" s="103" t="s">
        <v>16</v>
      </c>
      <c r="E21" s="103">
        <v>1</v>
      </c>
      <c r="F21" s="108"/>
      <c r="G21" s="151"/>
    </row>
    <row r="22" spans="1:7" s="20" customFormat="1" ht="14.25" x14ac:dyDescent="0.2">
      <c r="A22" s="150"/>
      <c r="B22" s="101"/>
      <c r="C22" s="105"/>
      <c r="D22" s="103"/>
      <c r="E22" s="103"/>
      <c r="F22" s="108"/>
      <c r="G22" s="151"/>
    </row>
    <row r="23" spans="1:7" s="20" customFormat="1" ht="14.25" x14ac:dyDescent="0.2">
      <c r="A23" s="150"/>
      <c r="B23" s="101" t="s">
        <v>27</v>
      </c>
      <c r="C23" s="105" t="s">
        <v>82</v>
      </c>
      <c r="D23" s="103" t="s">
        <v>16</v>
      </c>
      <c r="E23" s="103">
        <v>1</v>
      </c>
      <c r="F23" s="108"/>
      <c r="G23" s="151"/>
    </row>
    <row r="24" spans="1:7" s="20" customFormat="1" ht="14.25" x14ac:dyDescent="0.2">
      <c r="A24" s="150"/>
      <c r="B24" s="101"/>
      <c r="C24" s="105"/>
      <c r="D24" s="103"/>
      <c r="E24" s="103"/>
      <c r="F24" s="108"/>
      <c r="G24" s="151"/>
    </row>
    <row r="25" spans="1:7" s="20" customFormat="1" ht="14.25" x14ac:dyDescent="0.2">
      <c r="A25" s="150" t="s">
        <v>18</v>
      </c>
      <c r="B25" s="101" t="s">
        <v>23</v>
      </c>
      <c r="C25" s="105" t="s">
        <v>29</v>
      </c>
      <c r="D25" s="103" t="s">
        <v>16</v>
      </c>
      <c r="E25" s="103">
        <v>1</v>
      </c>
      <c r="F25" s="108"/>
      <c r="G25" s="151"/>
    </row>
    <row r="26" spans="1:7" s="20" customFormat="1" ht="14.25" x14ac:dyDescent="0.2">
      <c r="A26" s="150"/>
      <c r="B26" s="101"/>
      <c r="C26" s="105"/>
      <c r="D26" s="103"/>
      <c r="E26" s="103"/>
      <c r="F26" s="108"/>
      <c r="G26" s="151"/>
    </row>
    <row r="27" spans="1:7" s="20" customFormat="1" ht="25.5" x14ac:dyDescent="0.2">
      <c r="A27" s="150" t="s">
        <v>19</v>
      </c>
      <c r="B27" s="101" t="s">
        <v>23</v>
      </c>
      <c r="C27" s="105" t="s">
        <v>30</v>
      </c>
      <c r="D27" s="103" t="s">
        <v>16</v>
      </c>
      <c r="E27" s="103">
        <v>1</v>
      </c>
      <c r="F27" s="108"/>
      <c r="G27" s="151"/>
    </row>
    <row r="28" spans="1:7" s="20" customFormat="1" ht="14.25" x14ac:dyDescent="0.2">
      <c r="A28" s="150"/>
      <c r="B28" s="101"/>
      <c r="C28" s="105"/>
      <c r="D28" s="103"/>
      <c r="E28" s="103"/>
      <c r="F28" s="108"/>
      <c r="G28" s="97"/>
    </row>
    <row r="29" spans="1:7" s="20" customFormat="1" ht="14.25" x14ac:dyDescent="0.2">
      <c r="A29" s="150" t="s">
        <v>20</v>
      </c>
      <c r="B29" s="101" t="s">
        <v>31</v>
      </c>
      <c r="C29" s="105" t="s">
        <v>187</v>
      </c>
      <c r="D29" s="103"/>
      <c r="E29" s="103"/>
      <c r="F29" s="108"/>
      <c r="G29" s="97"/>
    </row>
    <row r="30" spans="1:7" s="20" customFormat="1" ht="14.25" x14ac:dyDescent="0.2">
      <c r="A30" s="150"/>
      <c r="B30" s="101"/>
      <c r="C30" s="105"/>
      <c r="D30" s="103"/>
      <c r="E30" s="103"/>
      <c r="F30" s="108"/>
      <c r="G30" s="97"/>
    </row>
    <row r="31" spans="1:7" s="20" customFormat="1" ht="14.25" x14ac:dyDescent="0.2">
      <c r="A31" s="150"/>
      <c r="B31" s="101" t="s">
        <v>25</v>
      </c>
      <c r="C31" s="105" t="s">
        <v>32</v>
      </c>
      <c r="D31" s="103" t="s">
        <v>16</v>
      </c>
      <c r="E31" s="103">
        <v>1</v>
      </c>
      <c r="F31" s="108"/>
      <c r="G31" s="151"/>
    </row>
    <row r="32" spans="1:7" s="20" customFormat="1" ht="14.25" x14ac:dyDescent="0.2">
      <c r="A32" s="150"/>
      <c r="B32" s="101"/>
      <c r="C32" s="105"/>
      <c r="D32" s="103"/>
      <c r="E32" s="103"/>
      <c r="F32" s="108"/>
      <c r="G32" s="151"/>
    </row>
    <row r="33" spans="1:7" s="20" customFormat="1" ht="14.25" x14ac:dyDescent="0.2">
      <c r="A33" s="150"/>
      <c r="B33" s="101" t="s">
        <v>26</v>
      </c>
      <c r="C33" s="105" t="s">
        <v>33</v>
      </c>
      <c r="D33" s="103" t="s">
        <v>16</v>
      </c>
      <c r="E33" s="103">
        <v>1</v>
      </c>
      <c r="F33" s="108"/>
      <c r="G33" s="151"/>
    </row>
    <row r="34" spans="1:7" s="20" customFormat="1" ht="14.25" x14ac:dyDescent="0.2">
      <c r="A34" s="150"/>
      <c r="B34" s="101"/>
      <c r="C34" s="105"/>
      <c r="D34" s="103"/>
      <c r="E34" s="103"/>
      <c r="F34" s="108"/>
      <c r="G34" s="151"/>
    </row>
    <row r="35" spans="1:7" s="20" customFormat="1" ht="14.25" x14ac:dyDescent="0.2">
      <c r="A35" s="150"/>
      <c r="B35" s="101" t="s">
        <v>83</v>
      </c>
      <c r="C35" s="105" t="s">
        <v>84</v>
      </c>
      <c r="D35" s="103" t="s">
        <v>16</v>
      </c>
      <c r="E35" s="103">
        <v>1</v>
      </c>
      <c r="F35" s="108"/>
      <c r="G35" s="151"/>
    </row>
    <row r="36" spans="1:7" s="20" customFormat="1" ht="14.25" x14ac:dyDescent="0.2">
      <c r="A36" s="150"/>
      <c r="B36" s="101"/>
      <c r="C36" s="105"/>
      <c r="D36" s="103"/>
      <c r="E36" s="103"/>
      <c r="F36" s="108"/>
      <c r="G36" s="151"/>
    </row>
    <row r="37" spans="1:7" s="20" customFormat="1" ht="14.25" x14ac:dyDescent="0.2">
      <c r="A37" s="150"/>
      <c r="B37" s="101" t="s">
        <v>34</v>
      </c>
      <c r="C37" s="105" t="s">
        <v>85</v>
      </c>
      <c r="D37" s="103" t="s">
        <v>16</v>
      </c>
      <c r="E37" s="103">
        <v>1</v>
      </c>
      <c r="F37" s="108"/>
      <c r="G37" s="151"/>
    </row>
    <row r="38" spans="1:7" s="20" customFormat="1" ht="14.25" x14ac:dyDescent="0.2">
      <c r="A38" s="150"/>
      <c r="B38" s="101"/>
      <c r="C38" s="105"/>
      <c r="D38" s="103"/>
      <c r="E38" s="103"/>
      <c r="F38" s="108"/>
      <c r="G38" s="151"/>
    </row>
    <row r="39" spans="1:7" s="20" customFormat="1" ht="14.25" x14ac:dyDescent="0.2">
      <c r="A39" s="150"/>
      <c r="B39" s="101" t="s">
        <v>35</v>
      </c>
      <c r="C39" s="105" t="s">
        <v>36</v>
      </c>
      <c r="D39" s="103" t="s">
        <v>16</v>
      </c>
      <c r="E39" s="103">
        <v>1</v>
      </c>
      <c r="F39" s="108"/>
      <c r="G39" s="151"/>
    </row>
    <row r="40" spans="1:7" s="20" customFormat="1" ht="14.25" x14ac:dyDescent="0.2">
      <c r="A40" s="150"/>
      <c r="B40" s="101"/>
      <c r="C40" s="105"/>
      <c r="D40" s="103"/>
      <c r="E40" s="103"/>
      <c r="F40" s="108"/>
      <c r="G40" s="151"/>
    </row>
    <row r="41" spans="1:7" s="20" customFormat="1" ht="14.25" x14ac:dyDescent="0.2">
      <c r="A41" s="150"/>
      <c r="B41" s="101" t="s">
        <v>86</v>
      </c>
      <c r="C41" s="105" t="s">
        <v>90</v>
      </c>
      <c r="D41" s="103" t="s">
        <v>16</v>
      </c>
      <c r="E41" s="103">
        <v>1</v>
      </c>
      <c r="F41" s="108"/>
      <c r="G41" s="151"/>
    </row>
    <row r="42" spans="1:7" s="20" customFormat="1" ht="14.25" x14ac:dyDescent="0.2">
      <c r="A42" s="150"/>
      <c r="B42" s="101"/>
      <c r="C42" s="105"/>
      <c r="D42" s="103"/>
      <c r="E42" s="103"/>
      <c r="F42" s="108"/>
      <c r="G42" s="151"/>
    </row>
    <row r="43" spans="1:7" s="20" customFormat="1" ht="14.25" x14ac:dyDescent="0.2">
      <c r="A43" s="150"/>
      <c r="B43" s="101" t="s">
        <v>87</v>
      </c>
      <c r="C43" s="105" t="s">
        <v>91</v>
      </c>
      <c r="D43" s="103" t="s">
        <v>16</v>
      </c>
      <c r="E43" s="103">
        <v>1</v>
      </c>
      <c r="F43" s="108"/>
      <c r="G43" s="151"/>
    </row>
    <row r="44" spans="1:7" s="20" customFormat="1" ht="14.25" x14ac:dyDescent="0.2">
      <c r="A44" s="150"/>
      <c r="B44" s="101"/>
      <c r="C44" s="105"/>
      <c r="D44" s="103"/>
      <c r="E44" s="103"/>
      <c r="F44" s="108"/>
      <c r="G44" s="151"/>
    </row>
    <row r="45" spans="1:7" s="20" customFormat="1" ht="14.25" x14ac:dyDescent="0.2">
      <c r="A45" s="150"/>
      <c r="B45" s="101" t="s">
        <v>88</v>
      </c>
      <c r="C45" s="105" t="s">
        <v>92</v>
      </c>
      <c r="D45" s="103" t="s">
        <v>16</v>
      </c>
      <c r="E45" s="103">
        <v>1</v>
      </c>
      <c r="F45" s="108"/>
      <c r="G45" s="151"/>
    </row>
    <row r="46" spans="1:7" s="20" customFormat="1" ht="14.25" x14ac:dyDescent="0.2">
      <c r="A46" s="150"/>
      <c r="B46" s="101"/>
      <c r="C46" s="105"/>
      <c r="D46" s="103"/>
      <c r="E46" s="103"/>
      <c r="F46" s="108"/>
      <c r="G46" s="151"/>
    </row>
    <row r="47" spans="1:7" s="20" customFormat="1" ht="14.25" x14ac:dyDescent="0.2">
      <c r="A47" s="150"/>
      <c r="B47" s="101" t="s">
        <v>89</v>
      </c>
      <c r="C47" s="105" t="s">
        <v>93</v>
      </c>
      <c r="D47" s="103" t="s">
        <v>16</v>
      </c>
      <c r="E47" s="103">
        <v>1</v>
      </c>
      <c r="F47" s="108"/>
      <c r="G47" s="151"/>
    </row>
    <row r="48" spans="1:7" s="20" customFormat="1" ht="14.25" x14ac:dyDescent="0.2">
      <c r="A48" s="150"/>
      <c r="B48" s="101"/>
      <c r="C48" s="105"/>
      <c r="D48" s="103"/>
      <c r="E48" s="103"/>
      <c r="F48" s="108"/>
      <c r="G48" s="151"/>
    </row>
    <row r="49" spans="1:7" s="20" customFormat="1" ht="14.25" x14ac:dyDescent="0.2">
      <c r="A49" s="150" t="s">
        <v>24</v>
      </c>
      <c r="B49" s="101" t="s">
        <v>37</v>
      </c>
      <c r="C49" s="105" t="s">
        <v>38</v>
      </c>
      <c r="D49" s="103" t="s">
        <v>16</v>
      </c>
      <c r="E49" s="103">
        <v>1</v>
      </c>
      <c r="F49" s="108"/>
      <c r="G49" s="151"/>
    </row>
    <row r="50" spans="1:7" s="20" customFormat="1" ht="14.25" x14ac:dyDescent="0.2">
      <c r="A50" s="150"/>
      <c r="B50" s="101"/>
      <c r="C50" s="105"/>
      <c r="D50" s="103"/>
      <c r="E50" s="103"/>
      <c r="F50" s="108"/>
      <c r="G50" s="151"/>
    </row>
    <row r="51" spans="1:7" s="20" customFormat="1" ht="14.25" x14ac:dyDescent="0.2">
      <c r="A51" s="150" t="s">
        <v>28</v>
      </c>
      <c r="B51" s="101" t="s">
        <v>39</v>
      </c>
      <c r="C51" s="105" t="s">
        <v>40</v>
      </c>
      <c r="D51" s="103" t="s">
        <v>16</v>
      </c>
      <c r="E51" s="103">
        <v>1</v>
      </c>
      <c r="F51" s="108"/>
      <c r="G51" s="151"/>
    </row>
    <row r="52" spans="1:7" s="20" customFormat="1" ht="14.25" x14ac:dyDescent="0.2">
      <c r="A52" s="150"/>
      <c r="B52" s="101"/>
      <c r="C52" s="105"/>
      <c r="D52" s="103"/>
      <c r="E52" s="103"/>
      <c r="F52" s="108"/>
      <c r="G52" s="151"/>
    </row>
    <row r="53" spans="1:7" s="20" customFormat="1" ht="14.25" x14ac:dyDescent="0.2">
      <c r="A53" s="150" t="s">
        <v>42</v>
      </c>
      <c r="B53" s="101" t="s">
        <v>98</v>
      </c>
      <c r="C53" s="107" t="s">
        <v>43</v>
      </c>
      <c r="D53" s="103"/>
      <c r="E53" s="103"/>
      <c r="F53" s="108"/>
      <c r="G53" s="151"/>
    </row>
    <row r="54" spans="1:7" s="20" customFormat="1" ht="14.25" x14ac:dyDescent="0.2">
      <c r="A54" s="150"/>
      <c r="B54" s="101"/>
      <c r="C54" s="105"/>
      <c r="D54" s="103"/>
      <c r="E54" s="103"/>
      <c r="F54" s="108"/>
      <c r="G54" s="151"/>
    </row>
    <row r="55" spans="1:7" s="20" customFormat="1" ht="14.25" x14ac:dyDescent="0.2">
      <c r="A55" s="150" t="s">
        <v>45</v>
      </c>
      <c r="B55" s="101" t="s">
        <v>44</v>
      </c>
      <c r="C55" s="105" t="s">
        <v>95</v>
      </c>
      <c r="D55" s="103" t="s">
        <v>16</v>
      </c>
      <c r="E55" s="103">
        <v>1</v>
      </c>
      <c r="F55" s="108"/>
      <c r="G55" s="151"/>
    </row>
    <row r="56" spans="1:7" s="20" customFormat="1" ht="14.25" x14ac:dyDescent="0.2">
      <c r="A56" s="150"/>
      <c r="B56" s="101"/>
      <c r="C56" s="105"/>
      <c r="D56" s="103"/>
      <c r="E56" s="103"/>
      <c r="F56" s="108"/>
      <c r="G56" s="151"/>
    </row>
    <row r="57" spans="1:7" s="20" customFormat="1" ht="14.25" x14ac:dyDescent="0.2">
      <c r="A57" s="152"/>
      <c r="B57" s="101" t="s">
        <v>52</v>
      </c>
      <c r="C57" s="107" t="s">
        <v>53</v>
      </c>
      <c r="D57" s="103"/>
      <c r="E57" s="103"/>
      <c r="F57" s="106"/>
      <c r="G57" s="151"/>
    </row>
    <row r="58" spans="1:7" s="20" customFormat="1" ht="14.25" x14ac:dyDescent="0.2">
      <c r="A58" s="152"/>
      <c r="B58" s="101"/>
      <c r="C58" s="107"/>
      <c r="D58" s="103"/>
      <c r="E58" s="103"/>
      <c r="F58" s="106"/>
      <c r="G58" s="151"/>
    </row>
    <row r="59" spans="1:7" s="20" customFormat="1" ht="25.5" x14ac:dyDescent="0.2">
      <c r="A59" s="150" t="s">
        <v>46</v>
      </c>
      <c r="B59" s="101" t="s">
        <v>55</v>
      </c>
      <c r="C59" s="105" t="s">
        <v>209</v>
      </c>
      <c r="D59" s="103"/>
      <c r="E59" s="103"/>
      <c r="F59" s="106"/>
      <c r="G59" s="151"/>
    </row>
    <row r="60" spans="1:7" s="20" customFormat="1" ht="14.25" x14ac:dyDescent="0.2">
      <c r="A60" s="150"/>
      <c r="B60" s="101"/>
      <c r="C60" s="105"/>
      <c r="D60" s="103"/>
      <c r="E60" s="103"/>
      <c r="F60" s="106"/>
      <c r="G60" s="151"/>
    </row>
    <row r="61" spans="1:7" s="20" customFormat="1" ht="14.25" x14ac:dyDescent="0.2">
      <c r="A61" s="152"/>
      <c r="B61" s="101" t="s">
        <v>25</v>
      </c>
      <c r="C61" s="105" t="s">
        <v>96</v>
      </c>
      <c r="D61" s="103" t="s">
        <v>230</v>
      </c>
      <c r="E61" s="103">
        <v>6</v>
      </c>
      <c r="F61" s="108"/>
      <c r="G61" s="151"/>
    </row>
    <row r="62" spans="1:7" s="20" customFormat="1" ht="14.25" x14ac:dyDescent="0.2">
      <c r="A62" s="150"/>
      <c r="B62" s="101"/>
      <c r="C62" s="105"/>
      <c r="D62" s="103"/>
      <c r="E62" s="103"/>
      <c r="F62" s="108"/>
      <c r="G62" s="151"/>
    </row>
    <row r="63" spans="1:7" s="20" customFormat="1" ht="14.25" x14ac:dyDescent="0.2">
      <c r="A63" s="152"/>
      <c r="B63" s="101" t="s">
        <v>26</v>
      </c>
      <c r="C63" s="105" t="s">
        <v>81</v>
      </c>
      <c r="D63" s="103" t="s">
        <v>230</v>
      </c>
      <c r="E63" s="103">
        <v>6</v>
      </c>
      <c r="F63" s="108"/>
      <c r="G63" s="151"/>
    </row>
    <row r="64" spans="1:7" s="20" customFormat="1" ht="14.25" x14ac:dyDescent="0.2">
      <c r="A64" s="152"/>
      <c r="B64" s="101"/>
      <c r="C64" s="105"/>
      <c r="D64" s="103"/>
      <c r="E64" s="103"/>
      <c r="F64" s="108"/>
      <c r="G64" s="151"/>
    </row>
    <row r="65" spans="1:7" s="20" customFormat="1" ht="14.25" x14ac:dyDescent="0.2">
      <c r="A65" s="152"/>
      <c r="B65" s="101"/>
      <c r="C65" s="105"/>
      <c r="D65" s="103"/>
      <c r="E65" s="103"/>
      <c r="F65" s="108"/>
      <c r="G65" s="151"/>
    </row>
    <row r="66" spans="1:7" s="20" customFormat="1" ht="14.25" x14ac:dyDescent="0.2">
      <c r="A66" s="152"/>
      <c r="B66" s="101"/>
      <c r="C66" s="105"/>
      <c r="D66" s="103"/>
      <c r="E66" s="103"/>
      <c r="F66" s="106"/>
      <c r="G66" s="151"/>
    </row>
    <row r="67" spans="1:7" s="20" customFormat="1" ht="14.25" x14ac:dyDescent="0.2">
      <c r="A67" s="152" t="s">
        <v>48</v>
      </c>
      <c r="B67" s="101" t="s">
        <v>23</v>
      </c>
      <c r="C67" s="105" t="s">
        <v>29</v>
      </c>
      <c r="D67" s="103" t="s">
        <v>230</v>
      </c>
      <c r="E67" s="103">
        <v>6</v>
      </c>
      <c r="F67" s="108"/>
      <c r="G67" s="151"/>
    </row>
    <row r="68" spans="1:7" s="20" customFormat="1" ht="14.25" x14ac:dyDescent="0.2">
      <c r="A68" s="152"/>
      <c r="B68" s="101"/>
      <c r="C68" s="105"/>
      <c r="D68" s="103"/>
      <c r="E68" s="103"/>
      <c r="F68" s="108"/>
      <c r="G68" s="151"/>
    </row>
    <row r="69" spans="1:7" s="20" customFormat="1" ht="25.5" x14ac:dyDescent="0.2">
      <c r="A69" s="152" t="s">
        <v>49</v>
      </c>
      <c r="B69" s="101" t="s">
        <v>23</v>
      </c>
      <c r="C69" s="105" t="s">
        <v>30</v>
      </c>
      <c r="D69" s="103" t="s">
        <v>230</v>
      </c>
      <c r="E69" s="103">
        <v>6</v>
      </c>
      <c r="F69" s="108"/>
      <c r="G69" s="151"/>
    </row>
    <row r="70" spans="1:7" s="20" customFormat="1" ht="14.25" x14ac:dyDescent="0.2">
      <c r="A70" s="150"/>
      <c r="B70" s="101"/>
      <c r="C70" s="105"/>
      <c r="D70" s="103"/>
      <c r="E70" s="103"/>
      <c r="F70" s="108"/>
      <c r="G70" s="151"/>
    </row>
    <row r="71" spans="1:7" s="20" customFormat="1" ht="14.25" x14ac:dyDescent="0.2">
      <c r="A71" s="150" t="s">
        <v>50</v>
      </c>
      <c r="B71" s="101" t="s">
        <v>57</v>
      </c>
      <c r="C71" s="105" t="s">
        <v>210</v>
      </c>
      <c r="D71" s="103"/>
      <c r="E71" s="103"/>
      <c r="F71" s="104"/>
      <c r="G71" s="151"/>
    </row>
    <row r="72" spans="1:7" s="20" customFormat="1" ht="14.25" x14ac:dyDescent="0.2">
      <c r="A72" s="150"/>
      <c r="B72" s="101"/>
      <c r="C72" s="105"/>
      <c r="D72" s="103"/>
      <c r="E72" s="103"/>
      <c r="F72" s="108"/>
      <c r="G72" s="151"/>
    </row>
    <row r="73" spans="1:7" s="20" customFormat="1" ht="14.25" x14ac:dyDescent="0.2">
      <c r="A73" s="150"/>
      <c r="B73" s="101" t="s">
        <v>25</v>
      </c>
      <c r="C73" s="105" t="s">
        <v>32</v>
      </c>
      <c r="D73" s="103" t="s">
        <v>230</v>
      </c>
      <c r="E73" s="103">
        <v>6</v>
      </c>
      <c r="F73" s="104"/>
      <c r="G73" s="151"/>
    </row>
    <row r="74" spans="1:7" s="20" customFormat="1" ht="14.25" x14ac:dyDescent="0.2">
      <c r="A74" s="150"/>
      <c r="B74" s="101"/>
      <c r="C74" s="105"/>
      <c r="D74" s="103"/>
      <c r="E74" s="103"/>
      <c r="F74" s="104"/>
      <c r="G74" s="151"/>
    </row>
    <row r="75" spans="1:7" s="20" customFormat="1" ht="14.25" x14ac:dyDescent="0.2">
      <c r="A75" s="150"/>
      <c r="B75" s="101" t="s">
        <v>26</v>
      </c>
      <c r="C75" s="105" t="s">
        <v>33</v>
      </c>
      <c r="D75" s="103" t="s">
        <v>230</v>
      </c>
      <c r="E75" s="103">
        <v>6</v>
      </c>
      <c r="F75" s="104"/>
      <c r="G75" s="151"/>
    </row>
    <row r="76" spans="1:7" s="20" customFormat="1" ht="14.25" x14ac:dyDescent="0.2">
      <c r="A76" s="150"/>
      <c r="B76" s="101"/>
      <c r="C76" s="105"/>
      <c r="D76" s="103"/>
      <c r="E76" s="103"/>
      <c r="F76" s="104"/>
      <c r="G76" s="151"/>
    </row>
    <row r="77" spans="1:7" s="20" customFormat="1" ht="14.25" x14ac:dyDescent="0.2">
      <c r="A77" s="150"/>
      <c r="B77" s="101" t="s">
        <v>83</v>
      </c>
      <c r="C77" s="105" t="s">
        <v>84</v>
      </c>
      <c r="D77" s="103" t="s">
        <v>230</v>
      </c>
      <c r="E77" s="103">
        <v>6</v>
      </c>
      <c r="F77" s="104"/>
      <c r="G77" s="151"/>
    </row>
    <row r="78" spans="1:7" s="20" customFormat="1" ht="14.25" x14ac:dyDescent="0.2">
      <c r="A78" s="150"/>
      <c r="B78" s="101"/>
      <c r="C78" s="105"/>
      <c r="D78" s="103"/>
      <c r="E78" s="103"/>
      <c r="F78" s="104"/>
      <c r="G78" s="151"/>
    </row>
    <row r="79" spans="1:7" s="20" customFormat="1" ht="14.25" x14ac:dyDescent="0.2">
      <c r="A79" s="150"/>
      <c r="B79" s="101" t="s">
        <v>34</v>
      </c>
      <c r="C79" s="105" t="s">
        <v>85</v>
      </c>
      <c r="D79" s="103" t="s">
        <v>230</v>
      </c>
      <c r="E79" s="103">
        <v>6</v>
      </c>
      <c r="F79" s="104"/>
      <c r="G79" s="151"/>
    </row>
    <row r="80" spans="1:7" s="20" customFormat="1" ht="14.25" x14ac:dyDescent="0.2">
      <c r="A80" s="153"/>
      <c r="B80" s="109"/>
      <c r="C80" s="111"/>
      <c r="D80" s="114"/>
      <c r="E80" s="114"/>
      <c r="F80" s="115"/>
      <c r="G80" s="131"/>
    </row>
    <row r="81" spans="1:7" s="20" customFormat="1" thickBot="1" x14ac:dyDescent="0.25">
      <c r="A81" s="153"/>
      <c r="B81" s="109"/>
      <c r="C81" s="105"/>
      <c r="D81" s="103"/>
      <c r="E81" s="103"/>
      <c r="F81" s="104"/>
      <c r="G81" s="131"/>
    </row>
    <row r="82" spans="1:7" ht="15" customHeight="1" x14ac:dyDescent="0.25">
      <c r="A82" s="170" t="s">
        <v>47</v>
      </c>
      <c r="B82" s="171"/>
      <c r="C82" s="171"/>
      <c r="D82" s="171"/>
      <c r="E82" s="171"/>
      <c r="F82" s="172"/>
      <c r="G82" s="154"/>
    </row>
  </sheetData>
  <mergeCells count="4">
    <mergeCell ref="A82:F82"/>
    <mergeCell ref="C1:G1"/>
    <mergeCell ref="A2:G2"/>
    <mergeCell ref="A4:G4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view="pageBreakPreview" topLeftCell="A67" zoomScale="95" zoomScaleNormal="100" zoomScaleSheetLayoutView="95" workbookViewId="0">
      <selection activeCell="K79" sqref="K79"/>
    </sheetView>
  </sheetViews>
  <sheetFormatPr defaultColWidth="9.140625" defaultRowHeight="15" x14ac:dyDescent="0.25"/>
  <cols>
    <col min="1" max="1" width="11.140625" style="126" customWidth="1"/>
    <col min="2" max="2" width="12" style="126" bestFit="1" customWidth="1"/>
    <col min="3" max="3" width="56.85546875" style="126" customWidth="1"/>
    <col min="4" max="4" width="9.140625" style="126"/>
    <col min="5" max="5" width="13.85546875" style="126" bestFit="1" customWidth="1"/>
    <col min="6" max="6" width="15.5703125" style="126" customWidth="1"/>
    <col min="7" max="7" width="18.5703125" style="126" customWidth="1"/>
    <col min="8" max="16384" width="9.140625" style="26"/>
  </cols>
  <sheetData>
    <row r="1" spans="1:7" x14ac:dyDescent="0.25">
      <c r="A1" s="84"/>
      <c r="B1" s="98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85"/>
      <c r="B3" s="99"/>
      <c r="C3" s="146"/>
      <c r="D3" s="147"/>
      <c r="E3" s="148"/>
      <c r="F3" s="149"/>
      <c r="G3" s="86"/>
    </row>
    <row r="4" spans="1:7" x14ac:dyDescent="0.25">
      <c r="A4" s="181" t="s">
        <v>101</v>
      </c>
      <c r="B4" s="182"/>
      <c r="C4" s="182"/>
      <c r="D4" s="182"/>
      <c r="E4" s="182"/>
      <c r="F4" s="182"/>
      <c r="G4" s="183"/>
    </row>
    <row r="5" spans="1:7" ht="26.25" x14ac:dyDescent="0.25">
      <c r="A5" s="100" t="s">
        <v>7</v>
      </c>
      <c r="B5" s="100" t="s">
        <v>6</v>
      </c>
      <c r="C5" s="87" t="s">
        <v>0</v>
      </c>
      <c r="D5" s="88" t="s">
        <v>1</v>
      </c>
      <c r="E5" s="89" t="s">
        <v>2</v>
      </c>
      <c r="F5" s="7" t="s">
        <v>3</v>
      </c>
      <c r="G5" s="8" t="s">
        <v>4</v>
      </c>
    </row>
    <row r="6" spans="1:7" s="20" customFormat="1" thickBot="1" x14ac:dyDescent="0.25">
      <c r="A6" s="184" t="s">
        <v>47</v>
      </c>
      <c r="B6" s="185"/>
      <c r="C6" s="185"/>
      <c r="D6" s="185"/>
      <c r="E6" s="185"/>
      <c r="F6" s="186"/>
      <c r="G6" s="160"/>
    </row>
    <row r="7" spans="1:7" s="20" customFormat="1" ht="14.25" x14ac:dyDescent="0.2">
      <c r="A7" s="150"/>
      <c r="B7" s="101"/>
      <c r="C7" s="105"/>
      <c r="D7" s="103"/>
      <c r="E7" s="103"/>
      <c r="F7" s="104"/>
      <c r="G7" s="151"/>
    </row>
    <row r="8" spans="1:7" s="20" customFormat="1" ht="14.25" x14ac:dyDescent="0.2">
      <c r="A8" s="150"/>
      <c r="B8" s="101" t="s">
        <v>35</v>
      </c>
      <c r="C8" s="105" t="s">
        <v>36</v>
      </c>
      <c r="D8" s="103" t="s">
        <v>230</v>
      </c>
      <c r="E8" s="103">
        <v>6</v>
      </c>
      <c r="F8" s="104"/>
      <c r="G8" s="151"/>
    </row>
    <row r="9" spans="1:7" s="20" customFormat="1" ht="14.25" x14ac:dyDescent="0.2">
      <c r="A9" s="150"/>
      <c r="B9" s="101"/>
      <c r="C9" s="105"/>
      <c r="D9" s="103"/>
      <c r="E9" s="103"/>
      <c r="F9" s="104"/>
      <c r="G9" s="151"/>
    </row>
    <row r="10" spans="1:7" s="20" customFormat="1" ht="14.25" x14ac:dyDescent="0.2">
      <c r="A10" s="150"/>
      <c r="B10" s="101" t="s">
        <v>86</v>
      </c>
      <c r="C10" s="105" t="s">
        <v>90</v>
      </c>
      <c r="D10" s="103" t="s">
        <v>230</v>
      </c>
      <c r="E10" s="103">
        <v>6</v>
      </c>
      <c r="F10" s="104"/>
      <c r="G10" s="151"/>
    </row>
    <row r="11" spans="1:7" s="20" customFormat="1" ht="14.25" x14ac:dyDescent="0.2">
      <c r="A11" s="150"/>
      <c r="B11" s="101"/>
      <c r="C11" s="105"/>
      <c r="D11" s="103"/>
      <c r="E11" s="103"/>
      <c r="F11" s="104"/>
      <c r="G11" s="151"/>
    </row>
    <row r="12" spans="1:7" s="20" customFormat="1" ht="14.25" x14ac:dyDescent="0.2">
      <c r="A12" s="150"/>
      <c r="B12" s="101" t="s">
        <v>87</v>
      </c>
      <c r="C12" s="105" t="s">
        <v>91</v>
      </c>
      <c r="D12" s="103" t="s">
        <v>230</v>
      </c>
      <c r="E12" s="103">
        <v>6</v>
      </c>
      <c r="F12" s="108"/>
      <c r="G12" s="151"/>
    </row>
    <row r="13" spans="1:7" s="20" customFormat="1" ht="14.25" x14ac:dyDescent="0.2">
      <c r="A13" s="150"/>
      <c r="B13" s="101"/>
      <c r="C13" s="105"/>
      <c r="D13" s="103"/>
      <c r="E13" s="103"/>
      <c r="F13" s="108"/>
      <c r="G13" s="151"/>
    </row>
    <row r="14" spans="1:7" s="20" customFormat="1" ht="14.25" x14ac:dyDescent="0.2">
      <c r="A14" s="150"/>
      <c r="B14" s="101" t="s">
        <v>88</v>
      </c>
      <c r="C14" s="105" t="s">
        <v>92</v>
      </c>
      <c r="D14" s="103" t="s">
        <v>230</v>
      </c>
      <c r="E14" s="103">
        <v>6</v>
      </c>
      <c r="F14" s="108"/>
      <c r="G14" s="151"/>
    </row>
    <row r="15" spans="1:7" s="20" customFormat="1" ht="14.25" x14ac:dyDescent="0.2">
      <c r="A15" s="150"/>
      <c r="B15" s="101"/>
      <c r="C15" s="105"/>
      <c r="D15" s="103"/>
      <c r="E15" s="103"/>
      <c r="F15" s="108"/>
      <c r="G15" s="151"/>
    </row>
    <row r="16" spans="1:7" s="20" customFormat="1" ht="14.25" x14ac:dyDescent="0.2">
      <c r="A16" s="150"/>
      <c r="B16" s="101" t="s">
        <v>89</v>
      </c>
      <c r="C16" s="105" t="s">
        <v>93</v>
      </c>
      <c r="D16" s="103" t="s">
        <v>230</v>
      </c>
      <c r="E16" s="103">
        <v>6</v>
      </c>
      <c r="F16" s="108"/>
      <c r="G16" s="151"/>
    </row>
    <row r="17" spans="1:7" s="20" customFormat="1" ht="14.25" x14ac:dyDescent="0.2">
      <c r="A17" s="150"/>
      <c r="B17" s="101"/>
      <c r="C17" s="105"/>
      <c r="D17" s="103"/>
      <c r="E17" s="103"/>
      <c r="F17" s="104"/>
      <c r="G17" s="151"/>
    </row>
    <row r="18" spans="1:7" s="20" customFormat="1" ht="14.25" x14ac:dyDescent="0.2">
      <c r="A18" s="150" t="s">
        <v>51</v>
      </c>
      <c r="B18" s="101" t="s">
        <v>58</v>
      </c>
      <c r="C18" s="111" t="s">
        <v>59</v>
      </c>
      <c r="D18" s="103" t="s">
        <v>230</v>
      </c>
      <c r="E18" s="103">
        <v>6</v>
      </c>
      <c r="F18" s="104"/>
      <c r="G18" s="151"/>
    </row>
    <row r="19" spans="1:7" s="20" customFormat="1" ht="14.25" x14ac:dyDescent="0.2">
      <c r="A19" s="150"/>
      <c r="B19" s="101"/>
      <c r="C19" s="105"/>
      <c r="D19" s="103"/>
      <c r="E19" s="103"/>
      <c r="F19" s="104"/>
      <c r="G19" s="151"/>
    </row>
    <row r="20" spans="1:7" s="20" customFormat="1" ht="14.25" x14ac:dyDescent="0.2">
      <c r="A20" s="150" t="s">
        <v>54</v>
      </c>
      <c r="B20" s="101" t="s">
        <v>99</v>
      </c>
      <c r="C20" s="111" t="s">
        <v>60</v>
      </c>
      <c r="D20" s="103" t="s">
        <v>230</v>
      </c>
      <c r="E20" s="103">
        <v>6</v>
      </c>
      <c r="F20" s="104"/>
      <c r="G20" s="151"/>
    </row>
    <row r="21" spans="1:7" s="20" customFormat="1" ht="14.25" x14ac:dyDescent="0.2">
      <c r="A21" s="153"/>
      <c r="B21" s="109"/>
      <c r="C21" s="111"/>
      <c r="D21" s="110"/>
      <c r="E21" s="110"/>
      <c r="F21" s="112"/>
      <c r="G21" s="151"/>
    </row>
    <row r="22" spans="1:7" s="20" customFormat="1" ht="14.25" x14ac:dyDescent="0.2">
      <c r="A22" s="153" t="s">
        <v>56</v>
      </c>
      <c r="B22" s="109" t="s">
        <v>100</v>
      </c>
      <c r="C22" s="105" t="s">
        <v>61</v>
      </c>
      <c r="D22" s="103" t="s">
        <v>231</v>
      </c>
      <c r="E22" s="103">
        <v>1</v>
      </c>
      <c r="F22" s="104"/>
      <c r="G22" s="151"/>
    </row>
    <row r="23" spans="1:7" s="20" customFormat="1" ht="14.25" x14ac:dyDescent="0.2">
      <c r="A23" s="153"/>
      <c r="B23" s="109"/>
      <c r="C23" s="105"/>
      <c r="D23" s="103"/>
      <c r="E23" s="103"/>
      <c r="F23" s="104"/>
      <c r="G23" s="151"/>
    </row>
    <row r="24" spans="1:7" s="20" customFormat="1" ht="14.25" x14ac:dyDescent="0.2">
      <c r="A24" s="153" t="s">
        <v>66</v>
      </c>
      <c r="B24" s="109" t="s">
        <v>189</v>
      </c>
      <c r="C24" s="145" t="s">
        <v>188</v>
      </c>
      <c r="D24" s="103"/>
      <c r="E24" s="103"/>
      <c r="F24" s="104"/>
      <c r="G24" s="151"/>
    </row>
    <row r="25" spans="1:7" s="20" customFormat="1" ht="14.25" x14ac:dyDescent="0.2">
      <c r="A25" s="153"/>
      <c r="B25" s="109"/>
      <c r="C25" s="105"/>
      <c r="D25" s="103"/>
      <c r="E25" s="103"/>
      <c r="F25" s="104"/>
      <c r="G25" s="151"/>
    </row>
    <row r="26" spans="1:7" s="20" customFormat="1" ht="25.5" x14ac:dyDescent="0.2">
      <c r="A26" s="153" t="s">
        <v>67</v>
      </c>
      <c r="B26" s="109"/>
      <c r="C26" s="105" t="s">
        <v>185</v>
      </c>
      <c r="D26" s="103" t="s">
        <v>63</v>
      </c>
      <c r="E26" s="103">
        <v>1</v>
      </c>
      <c r="F26" s="116">
        <v>31500</v>
      </c>
      <c r="G26" s="151">
        <f>F26*E26</f>
        <v>31500</v>
      </c>
    </row>
    <row r="27" spans="1:7" s="20" customFormat="1" ht="14.25" x14ac:dyDescent="0.2">
      <c r="A27" s="153"/>
      <c r="B27" s="109"/>
      <c r="C27" s="105"/>
      <c r="D27" s="103"/>
      <c r="E27" s="103"/>
      <c r="F27" s="116"/>
      <c r="G27" s="151"/>
    </row>
    <row r="28" spans="1:7" s="20" customFormat="1" ht="14.25" x14ac:dyDescent="0.2">
      <c r="A28" s="153" t="s">
        <v>68</v>
      </c>
      <c r="B28" s="109"/>
      <c r="C28" s="105" t="s">
        <v>64</v>
      </c>
      <c r="D28" s="103" t="s">
        <v>65</v>
      </c>
      <c r="E28" s="143">
        <f>G26</f>
        <v>31500</v>
      </c>
      <c r="F28" s="144"/>
      <c r="G28" s="151"/>
    </row>
    <row r="29" spans="1:7" s="20" customFormat="1" ht="14.25" x14ac:dyDescent="0.2">
      <c r="A29" s="153"/>
      <c r="B29" s="109"/>
      <c r="C29" s="105"/>
      <c r="D29" s="103"/>
      <c r="E29" s="103"/>
      <c r="F29" s="116"/>
      <c r="G29" s="151"/>
    </row>
    <row r="30" spans="1:7" s="20" customFormat="1" ht="14.25" x14ac:dyDescent="0.2">
      <c r="A30" s="153" t="s">
        <v>71</v>
      </c>
      <c r="B30" s="109"/>
      <c r="C30" s="105" t="s">
        <v>62</v>
      </c>
      <c r="D30" s="103" t="s">
        <v>63</v>
      </c>
      <c r="E30" s="103">
        <v>1</v>
      </c>
      <c r="F30" s="104">
        <v>11000</v>
      </c>
      <c r="G30" s="151">
        <f t="shared" ref="G30" si="0">F30*E30</f>
        <v>11000</v>
      </c>
    </row>
    <row r="31" spans="1:7" s="20" customFormat="1" ht="14.25" x14ac:dyDescent="0.2">
      <c r="A31" s="153"/>
      <c r="B31" s="109"/>
      <c r="C31" s="105"/>
      <c r="D31" s="103"/>
      <c r="E31" s="103"/>
      <c r="F31" s="104"/>
      <c r="G31" s="106"/>
    </row>
    <row r="32" spans="1:7" s="20" customFormat="1" ht="14.25" x14ac:dyDescent="0.2">
      <c r="A32" s="153" t="s">
        <v>73</v>
      </c>
      <c r="B32" s="109"/>
      <c r="C32" s="105" t="s">
        <v>64</v>
      </c>
      <c r="D32" s="103" t="s">
        <v>65</v>
      </c>
      <c r="E32" s="143">
        <f>G30</f>
        <v>11000</v>
      </c>
      <c r="F32" s="144"/>
      <c r="G32" s="151"/>
    </row>
    <row r="33" spans="1:7" s="20" customFormat="1" ht="14.25" x14ac:dyDescent="0.2">
      <c r="A33" s="153"/>
      <c r="B33" s="109"/>
      <c r="C33" s="105"/>
      <c r="D33" s="103"/>
      <c r="E33" s="116"/>
      <c r="F33" s="118"/>
      <c r="G33" s="151"/>
    </row>
    <row r="34" spans="1:7" s="20" customFormat="1" ht="25.5" x14ac:dyDescent="0.2">
      <c r="A34" s="153" t="s">
        <v>74</v>
      </c>
      <c r="B34" s="109"/>
      <c r="C34" s="105" t="s">
        <v>234</v>
      </c>
      <c r="D34" s="103" t="s">
        <v>63</v>
      </c>
      <c r="E34" s="103">
        <v>1</v>
      </c>
      <c r="F34" s="116">
        <v>200000</v>
      </c>
      <c r="G34" s="151">
        <f t="shared" ref="G34" si="1">F34*E34</f>
        <v>200000</v>
      </c>
    </row>
    <row r="35" spans="1:7" s="20" customFormat="1" ht="14.25" x14ac:dyDescent="0.2">
      <c r="A35" s="153"/>
      <c r="B35" s="109"/>
      <c r="C35" s="105"/>
      <c r="D35" s="103"/>
      <c r="E35" s="103"/>
      <c r="F35" s="104"/>
      <c r="G35" s="151"/>
    </row>
    <row r="36" spans="1:7" s="20" customFormat="1" ht="14.25" x14ac:dyDescent="0.2">
      <c r="A36" s="153" t="s">
        <v>75</v>
      </c>
      <c r="B36" s="109"/>
      <c r="C36" s="105" t="s">
        <v>64</v>
      </c>
      <c r="D36" s="103" t="s">
        <v>65</v>
      </c>
      <c r="E36" s="143">
        <f>G34</f>
        <v>200000</v>
      </c>
      <c r="F36" s="144"/>
      <c r="G36" s="151"/>
    </row>
    <row r="37" spans="1:7" s="20" customFormat="1" ht="14.25" x14ac:dyDescent="0.2">
      <c r="A37" s="153"/>
      <c r="B37" s="109"/>
      <c r="C37" s="105"/>
      <c r="D37" s="103"/>
      <c r="E37" s="103"/>
      <c r="F37" s="104"/>
      <c r="G37" s="151"/>
    </row>
    <row r="38" spans="1:7" s="20" customFormat="1" ht="25.5" x14ac:dyDescent="0.2">
      <c r="A38" s="153" t="s">
        <v>76</v>
      </c>
      <c r="B38" s="109"/>
      <c r="C38" s="105" t="s">
        <v>193</v>
      </c>
      <c r="D38" s="103" t="s">
        <v>63</v>
      </c>
      <c r="E38" s="103">
        <v>1</v>
      </c>
      <c r="F38" s="116">
        <v>700000</v>
      </c>
      <c r="G38" s="151">
        <f>F38*E38</f>
        <v>700000</v>
      </c>
    </row>
    <row r="39" spans="1:7" s="20" customFormat="1" ht="14.25" x14ac:dyDescent="0.2">
      <c r="A39" s="155"/>
      <c r="B39" s="113"/>
      <c r="C39" s="105"/>
      <c r="D39" s="103"/>
      <c r="E39" s="103"/>
      <c r="F39" s="116"/>
      <c r="G39" s="151"/>
    </row>
    <row r="40" spans="1:7" s="20" customFormat="1" ht="14.25" x14ac:dyDescent="0.2">
      <c r="A40" s="153" t="s">
        <v>77</v>
      </c>
      <c r="B40" s="113"/>
      <c r="C40" s="105" t="s">
        <v>64</v>
      </c>
      <c r="D40" s="103" t="s">
        <v>65</v>
      </c>
      <c r="E40" s="143">
        <f>G38</f>
        <v>700000</v>
      </c>
      <c r="F40" s="144"/>
      <c r="G40" s="151"/>
    </row>
    <row r="41" spans="1:7" s="20" customFormat="1" ht="14.25" x14ac:dyDescent="0.2">
      <c r="A41" s="153"/>
      <c r="B41" s="113"/>
      <c r="C41" s="105"/>
      <c r="D41" s="103"/>
      <c r="E41" s="143"/>
      <c r="F41" s="144"/>
      <c r="G41" s="151"/>
    </row>
    <row r="42" spans="1:7" s="20" customFormat="1" ht="51" x14ac:dyDescent="0.2">
      <c r="A42" s="153" t="s">
        <v>78</v>
      </c>
      <c r="B42" s="113"/>
      <c r="C42" s="156" t="s">
        <v>194</v>
      </c>
      <c r="D42" s="103" t="s">
        <v>63</v>
      </c>
      <c r="E42" s="103">
        <v>1</v>
      </c>
      <c r="F42" s="116">
        <v>500000</v>
      </c>
      <c r="G42" s="151">
        <f>F42*E42</f>
        <v>500000</v>
      </c>
    </row>
    <row r="43" spans="1:7" s="20" customFormat="1" ht="14.25" x14ac:dyDescent="0.2">
      <c r="A43" s="153"/>
      <c r="B43" s="113"/>
      <c r="C43" s="105"/>
      <c r="D43" s="103"/>
      <c r="E43" s="103"/>
      <c r="F43" s="116"/>
      <c r="G43" s="151"/>
    </row>
    <row r="44" spans="1:7" s="20" customFormat="1" ht="14.25" x14ac:dyDescent="0.2">
      <c r="A44" s="153" t="s">
        <v>79</v>
      </c>
      <c r="B44" s="113"/>
      <c r="C44" s="105" t="s">
        <v>64</v>
      </c>
      <c r="D44" s="103" t="s">
        <v>65</v>
      </c>
      <c r="E44" s="143">
        <f>G42</f>
        <v>500000</v>
      </c>
      <c r="F44" s="144"/>
      <c r="G44" s="151"/>
    </row>
    <row r="45" spans="1:7" s="20" customFormat="1" ht="14.25" x14ac:dyDescent="0.2">
      <c r="A45" s="153"/>
      <c r="B45" s="113"/>
      <c r="C45" s="105"/>
      <c r="D45" s="103"/>
      <c r="E45" s="143"/>
      <c r="F45" s="144"/>
      <c r="G45" s="151"/>
    </row>
    <row r="46" spans="1:7" s="20" customFormat="1" ht="25.5" x14ac:dyDescent="0.2">
      <c r="A46" s="153" t="s">
        <v>80</v>
      </c>
      <c r="B46" s="113"/>
      <c r="C46" s="156" t="s">
        <v>195</v>
      </c>
      <c r="D46" s="103" t="s">
        <v>63</v>
      </c>
      <c r="E46" s="103">
        <v>1</v>
      </c>
      <c r="F46" s="116">
        <v>6000000</v>
      </c>
      <c r="G46" s="151">
        <f>F46*E46</f>
        <v>6000000</v>
      </c>
    </row>
    <row r="47" spans="1:7" s="20" customFormat="1" ht="14.25" x14ac:dyDescent="0.2">
      <c r="A47" s="153"/>
      <c r="B47" s="101"/>
      <c r="C47" s="105"/>
      <c r="D47" s="103"/>
      <c r="E47" s="103"/>
      <c r="F47" s="104"/>
      <c r="G47" s="151"/>
    </row>
    <row r="48" spans="1:7" s="20" customFormat="1" ht="14.25" x14ac:dyDescent="0.2">
      <c r="A48" s="153" t="s">
        <v>196</v>
      </c>
      <c r="B48" s="101"/>
      <c r="C48" s="105" t="s">
        <v>64</v>
      </c>
      <c r="D48" s="103" t="s">
        <v>65</v>
      </c>
      <c r="E48" s="143">
        <f>G46</f>
        <v>6000000</v>
      </c>
      <c r="F48" s="144"/>
      <c r="G48" s="151"/>
    </row>
    <row r="49" spans="1:7" s="20" customFormat="1" ht="14.25" x14ac:dyDescent="0.2">
      <c r="A49" s="153"/>
      <c r="B49" s="101"/>
      <c r="C49" s="105"/>
      <c r="D49" s="103"/>
      <c r="E49" s="143"/>
      <c r="F49" s="144"/>
      <c r="G49" s="151"/>
    </row>
    <row r="50" spans="1:7" s="20" customFormat="1" ht="25.5" x14ac:dyDescent="0.2">
      <c r="A50" s="153" t="s">
        <v>197</v>
      </c>
      <c r="B50" s="101"/>
      <c r="C50" s="156" t="s">
        <v>232</v>
      </c>
      <c r="D50" s="103" t="s">
        <v>63</v>
      </c>
      <c r="E50" s="103">
        <v>1</v>
      </c>
      <c r="F50" s="116">
        <v>200000</v>
      </c>
      <c r="G50" s="151">
        <f>F50*E50</f>
        <v>200000</v>
      </c>
    </row>
    <row r="51" spans="1:7" s="20" customFormat="1" ht="14.25" x14ac:dyDescent="0.2">
      <c r="A51" s="153"/>
      <c r="B51" s="101"/>
      <c r="C51" s="105"/>
      <c r="D51" s="103"/>
      <c r="E51" s="103"/>
      <c r="F51" s="104"/>
      <c r="G51" s="151"/>
    </row>
    <row r="52" spans="1:7" s="20" customFormat="1" ht="14.25" x14ac:dyDescent="0.2">
      <c r="A52" s="153" t="s">
        <v>198</v>
      </c>
      <c r="B52" s="101"/>
      <c r="C52" s="105" t="s">
        <v>64</v>
      </c>
      <c r="D52" s="103" t="s">
        <v>65</v>
      </c>
      <c r="E52" s="143">
        <f>G50</f>
        <v>200000</v>
      </c>
      <c r="F52" s="144"/>
      <c r="G52" s="151"/>
    </row>
    <row r="53" spans="1:7" s="20" customFormat="1" ht="14.25" x14ac:dyDescent="0.2">
      <c r="A53" s="153"/>
      <c r="B53" s="101"/>
      <c r="C53" s="105"/>
      <c r="D53" s="103"/>
      <c r="E53" s="143"/>
      <c r="F53" s="144"/>
      <c r="G53" s="151"/>
    </row>
    <row r="54" spans="1:7" s="20" customFormat="1" ht="14.25" x14ac:dyDescent="0.2">
      <c r="A54" s="153" t="s">
        <v>223</v>
      </c>
      <c r="B54" s="101"/>
      <c r="C54" s="105" t="s">
        <v>222</v>
      </c>
      <c r="D54" s="103" t="s">
        <v>63</v>
      </c>
      <c r="E54" s="103">
        <v>1</v>
      </c>
      <c r="F54" s="116">
        <v>18000</v>
      </c>
      <c r="G54" s="151">
        <f>F54*E54</f>
        <v>18000</v>
      </c>
    </row>
    <row r="55" spans="1:7" s="20" customFormat="1" ht="14.25" x14ac:dyDescent="0.2">
      <c r="A55" s="153"/>
      <c r="B55" s="101"/>
      <c r="C55" s="105"/>
      <c r="D55" s="103"/>
      <c r="E55" s="143"/>
      <c r="F55" s="144"/>
      <c r="G55" s="151"/>
    </row>
    <row r="56" spans="1:7" s="20" customFormat="1" ht="14.25" x14ac:dyDescent="0.2">
      <c r="A56" s="153" t="s">
        <v>199</v>
      </c>
      <c r="B56" s="101"/>
      <c r="C56" s="107" t="s">
        <v>41</v>
      </c>
      <c r="D56" s="103"/>
      <c r="E56" s="103"/>
      <c r="F56" s="104"/>
      <c r="G56" s="106"/>
    </row>
    <row r="57" spans="1:7" s="20" customFormat="1" ht="14.25" x14ac:dyDescent="0.2">
      <c r="A57" s="153"/>
      <c r="B57" s="101"/>
      <c r="C57" s="105"/>
      <c r="D57" s="103"/>
      <c r="E57" s="103"/>
      <c r="F57" s="104"/>
      <c r="G57" s="106"/>
    </row>
    <row r="58" spans="1:7" s="20" customFormat="1" ht="25.5" x14ac:dyDescent="0.2">
      <c r="A58" s="153" t="s">
        <v>200</v>
      </c>
      <c r="B58" s="101"/>
      <c r="C58" s="105" t="s">
        <v>229</v>
      </c>
      <c r="D58" s="103" t="s">
        <v>16</v>
      </c>
      <c r="E58" s="103">
        <v>1</v>
      </c>
      <c r="F58" s="104">
        <v>40000</v>
      </c>
      <c r="G58" s="151">
        <f t="shared" ref="G58" si="2">F58*E58</f>
        <v>40000</v>
      </c>
    </row>
    <row r="59" spans="1:7" s="20" customFormat="1" ht="14.25" x14ac:dyDescent="0.2">
      <c r="A59" s="153"/>
      <c r="B59" s="101"/>
      <c r="C59" s="105"/>
      <c r="D59" s="103"/>
      <c r="E59" s="116"/>
      <c r="F59" s="117"/>
      <c r="G59" s="106"/>
    </row>
    <row r="60" spans="1:7" s="20" customFormat="1" ht="25.5" x14ac:dyDescent="0.2">
      <c r="A60" s="153" t="s">
        <v>201</v>
      </c>
      <c r="B60" s="101"/>
      <c r="C60" s="105" t="s">
        <v>69</v>
      </c>
      <c r="D60" s="103" t="s">
        <v>16</v>
      </c>
      <c r="E60" s="103">
        <v>1</v>
      </c>
      <c r="F60" s="104"/>
      <c r="G60" s="151">
        <f t="shared" ref="G60" si="3">F60*E60</f>
        <v>0</v>
      </c>
    </row>
    <row r="61" spans="1:7" s="20" customFormat="1" ht="14.25" x14ac:dyDescent="0.2">
      <c r="A61" s="153"/>
      <c r="B61" s="101"/>
      <c r="C61" s="105"/>
      <c r="D61" s="103"/>
      <c r="E61" s="116"/>
      <c r="F61" s="117"/>
      <c r="G61" s="106"/>
    </row>
    <row r="62" spans="1:7" s="20" customFormat="1" ht="14.25" x14ac:dyDescent="0.2">
      <c r="A62" s="153" t="s">
        <v>202</v>
      </c>
      <c r="B62" s="101" t="s">
        <v>192</v>
      </c>
      <c r="C62" s="107" t="s">
        <v>190</v>
      </c>
      <c r="D62" s="103"/>
      <c r="E62" s="116"/>
      <c r="F62" s="117"/>
      <c r="G62" s="106"/>
    </row>
    <row r="63" spans="1:7" s="20" customFormat="1" ht="14.25" x14ac:dyDescent="0.2">
      <c r="A63" s="153"/>
      <c r="B63" s="101"/>
      <c r="C63" s="105"/>
      <c r="D63" s="103"/>
      <c r="E63" s="116"/>
      <c r="F63" s="117"/>
      <c r="G63" s="106"/>
    </row>
    <row r="64" spans="1:7" s="20" customFormat="1" ht="25.5" x14ac:dyDescent="0.2">
      <c r="A64" s="153" t="s">
        <v>203</v>
      </c>
      <c r="B64" s="101"/>
      <c r="C64" s="105" t="s">
        <v>184</v>
      </c>
      <c r="D64" s="101" t="s">
        <v>191</v>
      </c>
      <c r="E64" s="103">
        <v>1</v>
      </c>
      <c r="F64" s="116">
        <v>70000</v>
      </c>
      <c r="G64" s="151">
        <f>F64*E64</f>
        <v>70000</v>
      </c>
    </row>
    <row r="65" spans="1:7" s="20" customFormat="1" ht="14.25" x14ac:dyDescent="0.2">
      <c r="A65" s="153"/>
      <c r="B65" s="101"/>
      <c r="C65" s="105"/>
      <c r="D65" s="101"/>
      <c r="E65" s="103"/>
      <c r="F65" s="116"/>
      <c r="G65" s="151"/>
    </row>
    <row r="66" spans="1:7" s="20" customFormat="1" ht="14.25" x14ac:dyDescent="0.2">
      <c r="A66" s="153"/>
      <c r="B66" s="101"/>
      <c r="C66" s="105" t="s">
        <v>64</v>
      </c>
      <c r="D66" s="103" t="s">
        <v>65</v>
      </c>
      <c r="E66" s="143">
        <f>G64</f>
        <v>70000</v>
      </c>
      <c r="F66" s="144"/>
      <c r="G66" s="151"/>
    </row>
    <row r="67" spans="1:7" s="20" customFormat="1" ht="14.25" x14ac:dyDescent="0.2">
      <c r="A67" s="153"/>
      <c r="B67" s="101"/>
      <c r="C67" s="107"/>
      <c r="D67" s="103"/>
      <c r="E67" s="103"/>
      <c r="F67" s="116"/>
      <c r="G67" s="151"/>
    </row>
    <row r="68" spans="1:7" s="20" customFormat="1" ht="25.5" x14ac:dyDescent="0.2">
      <c r="A68" s="153" t="s">
        <v>204</v>
      </c>
      <c r="B68" s="101"/>
      <c r="C68" s="105" t="s">
        <v>235</v>
      </c>
      <c r="D68" s="101" t="s">
        <v>191</v>
      </c>
      <c r="E68" s="103">
        <v>1</v>
      </c>
      <c r="F68" s="116">
        <v>200000</v>
      </c>
      <c r="G68" s="151">
        <f>F68*E68</f>
        <v>200000</v>
      </c>
    </row>
    <row r="69" spans="1:7" s="20" customFormat="1" ht="14.25" x14ac:dyDescent="0.2">
      <c r="A69" s="153"/>
      <c r="B69" s="101"/>
      <c r="C69" s="105"/>
      <c r="D69" s="101"/>
      <c r="E69" s="103"/>
      <c r="F69" s="116"/>
      <c r="G69" s="151"/>
    </row>
    <row r="70" spans="1:7" s="20" customFormat="1" ht="14.25" x14ac:dyDescent="0.2">
      <c r="A70" s="153"/>
      <c r="B70" s="101"/>
      <c r="C70" s="105" t="s">
        <v>64</v>
      </c>
      <c r="D70" s="103" t="s">
        <v>65</v>
      </c>
      <c r="E70" s="143">
        <f>G68</f>
        <v>200000</v>
      </c>
      <c r="F70" s="144"/>
      <c r="G70" s="151"/>
    </row>
    <row r="71" spans="1:7" s="20" customFormat="1" ht="14.25" x14ac:dyDescent="0.2">
      <c r="A71" s="153"/>
      <c r="B71" s="101"/>
      <c r="C71" s="105"/>
      <c r="D71" s="101"/>
      <c r="E71" s="103"/>
      <c r="F71" s="116"/>
      <c r="G71" s="151"/>
    </row>
    <row r="72" spans="1:7" s="20" customFormat="1" ht="14.25" x14ac:dyDescent="0.2">
      <c r="A72" s="153" t="s">
        <v>224</v>
      </c>
      <c r="B72" s="101"/>
      <c r="C72" s="105" t="s">
        <v>225</v>
      </c>
      <c r="D72" s="101" t="s">
        <v>191</v>
      </c>
      <c r="E72" s="103">
        <v>1</v>
      </c>
      <c r="F72" s="116">
        <v>30000</v>
      </c>
      <c r="G72" s="151">
        <f>F72*E72</f>
        <v>30000</v>
      </c>
    </row>
    <row r="73" spans="1:7" s="20" customFormat="1" ht="14.25" x14ac:dyDescent="0.2">
      <c r="A73" s="153"/>
      <c r="B73" s="101"/>
      <c r="C73" s="105"/>
      <c r="D73" s="101"/>
      <c r="E73" s="103"/>
      <c r="F73" s="116"/>
      <c r="G73" s="151"/>
    </row>
    <row r="74" spans="1:7" s="20" customFormat="1" ht="14.25" x14ac:dyDescent="0.2">
      <c r="A74" s="153"/>
      <c r="B74" s="101"/>
      <c r="C74" s="105" t="s">
        <v>64</v>
      </c>
      <c r="D74" s="103" t="s">
        <v>65</v>
      </c>
      <c r="E74" s="143">
        <f>G72</f>
        <v>30000</v>
      </c>
      <c r="F74" s="144"/>
      <c r="G74" s="151"/>
    </row>
    <row r="75" spans="1:7" s="20" customFormat="1" ht="14.25" x14ac:dyDescent="0.2">
      <c r="A75" s="153"/>
      <c r="B75" s="101"/>
      <c r="C75" s="105"/>
      <c r="D75" s="103"/>
      <c r="E75" s="116"/>
      <c r="F75" s="117"/>
      <c r="G75" s="106"/>
    </row>
    <row r="76" spans="1:7" s="20" customFormat="1" ht="14.25" x14ac:dyDescent="0.2">
      <c r="A76" s="153" t="s">
        <v>205</v>
      </c>
      <c r="B76" s="101">
        <v>8.6999999999999993</v>
      </c>
      <c r="C76" s="107" t="s">
        <v>70</v>
      </c>
      <c r="D76" s="103"/>
      <c r="E76" s="116"/>
      <c r="F76" s="104"/>
      <c r="G76" s="106"/>
    </row>
    <row r="77" spans="1:7" s="20" customFormat="1" ht="14.25" x14ac:dyDescent="0.2">
      <c r="A77" s="153"/>
      <c r="B77" s="101"/>
      <c r="C77" s="105"/>
      <c r="D77" s="103"/>
      <c r="E77" s="116"/>
      <c r="F77" s="117"/>
      <c r="G77" s="106"/>
    </row>
    <row r="78" spans="1:7" s="20" customFormat="1" ht="25.5" x14ac:dyDescent="0.2">
      <c r="A78" s="153" t="s">
        <v>206</v>
      </c>
      <c r="B78" s="101"/>
      <c r="C78" s="105" t="s">
        <v>72</v>
      </c>
      <c r="D78" s="103" t="s">
        <v>63</v>
      </c>
      <c r="E78" s="103">
        <v>1</v>
      </c>
      <c r="F78" s="104"/>
      <c r="G78" s="151">
        <f t="shared" ref="G78" si="4">F78*E78</f>
        <v>0</v>
      </c>
    </row>
    <row r="79" spans="1:7" s="20" customFormat="1" ht="14.25" x14ac:dyDescent="0.2">
      <c r="A79" s="153"/>
      <c r="B79" s="101"/>
      <c r="C79" s="105"/>
      <c r="D79" s="103"/>
      <c r="E79" s="103"/>
      <c r="F79" s="104"/>
      <c r="G79" s="106"/>
    </row>
    <row r="80" spans="1:7" s="20" customFormat="1" ht="25.5" x14ac:dyDescent="0.2">
      <c r="A80" s="153" t="s">
        <v>207</v>
      </c>
      <c r="B80" s="101"/>
      <c r="C80" s="157" t="s">
        <v>208</v>
      </c>
      <c r="D80" s="103" t="s">
        <v>65</v>
      </c>
      <c r="E80" s="143">
        <f>G78</f>
        <v>0</v>
      </c>
      <c r="F80" s="144"/>
      <c r="G80" s="151">
        <f t="shared" ref="G80" si="5">F80*E80</f>
        <v>0</v>
      </c>
    </row>
    <row r="81" spans="1:7" s="20" customFormat="1" ht="14.25" x14ac:dyDescent="0.2">
      <c r="A81" s="153"/>
      <c r="B81" s="109"/>
      <c r="C81" s="111"/>
      <c r="D81" s="114"/>
      <c r="E81" s="114"/>
      <c r="F81" s="115"/>
      <c r="G81" s="131"/>
    </row>
    <row r="82" spans="1:7" s="20" customFormat="1" thickBot="1" x14ac:dyDescent="0.25">
      <c r="A82" s="153"/>
      <c r="B82" s="109"/>
      <c r="C82" s="105"/>
      <c r="D82" s="103"/>
      <c r="E82" s="103"/>
      <c r="F82" s="104"/>
      <c r="G82" s="131"/>
    </row>
    <row r="83" spans="1:7" ht="15" customHeight="1" x14ac:dyDescent="0.25">
      <c r="A83" s="170" t="s">
        <v>118</v>
      </c>
      <c r="B83" s="171"/>
      <c r="C83" s="171"/>
      <c r="D83" s="171"/>
      <c r="E83" s="171"/>
      <c r="F83" s="171"/>
      <c r="G83" s="158"/>
    </row>
  </sheetData>
  <mergeCells count="5">
    <mergeCell ref="C1:G1"/>
    <mergeCell ref="A2:G2"/>
    <mergeCell ref="A4:G4"/>
    <mergeCell ref="A83:F83"/>
    <mergeCell ref="A6:F6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view="pageBreakPreview" topLeftCell="A58" zoomScale="96" zoomScaleNormal="100" zoomScaleSheetLayoutView="96" workbookViewId="0">
      <selection activeCell="G76" sqref="G76"/>
    </sheetView>
  </sheetViews>
  <sheetFormatPr defaultColWidth="9.140625" defaultRowHeight="15" x14ac:dyDescent="0.25"/>
  <cols>
    <col min="1" max="1" width="11.140625" style="126" customWidth="1"/>
    <col min="2" max="2" width="12" style="126" bestFit="1" customWidth="1"/>
    <col min="3" max="3" width="56.85546875" style="126" customWidth="1"/>
    <col min="4" max="4" width="9.140625" style="126"/>
    <col min="5" max="5" width="12.5703125" style="126" customWidth="1"/>
    <col min="6" max="6" width="15.5703125" style="126" customWidth="1"/>
    <col min="7" max="7" width="18.5703125" style="126" customWidth="1"/>
    <col min="8" max="16384" width="9.140625" style="19"/>
  </cols>
  <sheetData>
    <row r="1" spans="1:7" x14ac:dyDescent="0.25">
      <c r="A1" s="84"/>
      <c r="B1" s="98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85"/>
      <c r="B3" s="99"/>
      <c r="C3" s="146"/>
      <c r="D3" s="147"/>
      <c r="E3" s="148"/>
      <c r="F3" s="149"/>
      <c r="G3" s="86"/>
    </row>
    <row r="4" spans="1:7" x14ac:dyDescent="0.25">
      <c r="A4" s="181" t="s">
        <v>211</v>
      </c>
      <c r="B4" s="182"/>
      <c r="C4" s="182"/>
      <c r="D4" s="182"/>
      <c r="E4" s="182"/>
      <c r="F4" s="182"/>
      <c r="G4" s="183"/>
    </row>
    <row r="5" spans="1:7" ht="26.25" x14ac:dyDescent="0.25">
      <c r="A5" s="100" t="s">
        <v>7</v>
      </c>
      <c r="B5" s="100" t="s">
        <v>6</v>
      </c>
      <c r="C5" s="87" t="s">
        <v>0</v>
      </c>
      <c r="D5" s="88" t="s">
        <v>1</v>
      </c>
      <c r="E5" s="89" t="s">
        <v>2</v>
      </c>
      <c r="F5" s="7" t="s">
        <v>3</v>
      </c>
      <c r="G5" s="8" t="s">
        <v>4</v>
      </c>
    </row>
    <row r="6" spans="1:7" s="20" customFormat="1" ht="14.25" x14ac:dyDescent="0.2">
      <c r="A6" s="119"/>
      <c r="B6" s="119"/>
      <c r="C6" s="94"/>
      <c r="D6" s="95"/>
      <c r="E6" s="96"/>
      <c r="F6" s="14"/>
      <c r="G6" s="15"/>
    </row>
    <row r="7" spans="1:7" s="20" customFormat="1" ht="14.25" x14ac:dyDescent="0.2">
      <c r="A7" s="128" t="s">
        <v>117</v>
      </c>
      <c r="B7" s="103" t="s">
        <v>104</v>
      </c>
      <c r="C7" s="129" t="s">
        <v>105</v>
      </c>
      <c r="D7" s="122"/>
      <c r="E7" s="103"/>
      <c r="F7" s="104"/>
      <c r="G7" s="97"/>
    </row>
    <row r="8" spans="1:7" s="20" customFormat="1" ht="14.25" x14ac:dyDescent="0.2">
      <c r="A8" s="128"/>
      <c r="B8" s="103" t="s">
        <v>106</v>
      </c>
      <c r="C8" s="127"/>
      <c r="D8" s="122"/>
      <c r="E8" s="103"/>
      <c r="F8" s="106"/>
      <c r="G8" s="97"/>
    </row>
    <row r="9" spans="1:7" s="20" customFormat="1" ht="14.25" x14ac:dyDescent="0.2">
      <c r="A9" s="128"/>
      <c r="B9" s="103"/>
      <c r="C9" s="107"/>
      <c r="D9" s="103"/>
      <c r="E9" s="103"/>
      <c r="F9" s="106"/>
      <c r="G9" s="97"/>
    </row>
    <row r="10" spans="1:7" s="20" customFormat="1" ht="14.25" x14ac:dyDescent="0.2">
      <c r="A10" s="127" t="s">
        <v>119</v>
      </c>
      <c r="B10" s="103" t="s">
        <v>108</v>
      </c>
      <c r="C10" s="105" t="s">
        <v>109</v>
      </c>
      <c r="D10" s="110" t="s">
        <v>110</v>
      </c>
      <c r="E10" s="103">
        <v>0.05</v>
      </c>
      <c r="F10" s="106"/>
      <c r="G10" s="151">
        <f>F10*E10</f>
        <v>0</v>
      </c>
    </row>
    <row r="11" spans="1:7" s="20" customFormat="1" ht="14.25" x14ac:dyDescent="0.2">
      <c r="A11" s="127"/>
      <c r="B11" s="103"/>
      <c r="C11" s="105"/>
      <c r="D11" s="110"/>
      <c r="E11" s="103"/>
      <c r="F11" s="108"/>
      <c r="G11" s="97"/>
    </row>
    <row r="12" spans="1:7" s="20" customFormat="1" ht="25.5" x14ac:dyDescent="0.2">
      <c r="A12" s="127" t="s">
        <v>120</v>
      </c>
      <c r="B12" s="103" t="s">
        <v>114</v>
      </c>
      <c r="C12" s="105" t="s">
        <v>115</v>
      </c>
      <c r="D12" s="110" t="s">
        <v>116</v>
      </c>
      <c r="E12" s="103">
        <v>1</v>
      </c>
      <c r="F12" s="161"/>
      <c r="G12" s="151">
        <f>F12*E12</f>
        <v>0</v>
      </c>
    </row>
    <row r="13" spans="1:7" s="20" customFormat="1" ht="14.25" x14ac:dyDescent="0.2">
      <c r="A13" s="127"/>
      <c r="B13" s="103"/>
      <c r="C13" s="105"/>
      <c r="D13" s="110"/>
      <c r="E13" s="103"/>
      <c r="F13" s="108"/>
      <c r="G13" s="97"/>
    </row>
    <row r="14" spans="1:7" s="20" customFormat="1" ht="14.25" x14ac:dyDescent="0.2">
      <c r="A14" s="127"/>
      <c r="B14" s="103"/>
      <c r="C14" s="136" t="s">
        <v>131</v>
      </c>
      <c r="D14" s="95"/>
      <c r="E14" s="103"/>
      <c r="F14" s="108"/>
      <c r="G14" s="97"/>
    </row>
    <row r="15" spans="1:7" s="20" customFormat="1" ht="14.25" x14ac:dyDescent="0.2">
      <c r="A15" s="127"/>
      <c r="B15" s="103"/>
      <c r="C15" s="137"/>
      <c r="D15" s="95"/>
      <c r="E15" s="103"/>
      <c r="F15" s="108"/>
      <c r="G15" s="97"/>
    </row>
    <row r="16" spans="1:7" s="20" customFormat="1" ht="25.5" x14ac:dyDescent="0.2">
      <c r="A16" s="127" t="s">
        <v>130</v>
      </c>
      <c r="B16" s="103" t="s">
        <v>94</v>
      </c>
      <c r="C16" s="137" t="s">
        <v>226</v>
      </c>
      <c r="D16" s="95" t="s">
        <v>113</v>
      </c>
      <c r="E16" s="103">
        <v>180</v>
      </c>
      <c r="F16" s="108"/>
      <c r="G16" s="151">
        <f>F16*E16</f>
        <v>0</v>
      </c>
    </row>
    <row r="17" spans="1:7" s="20" customFormat="1" ht="14.25" x14ac:dyDescent="0.2">
      <c r="A17" s="127"/>
      <c r="B17" s="103"/>
      <c r="C17" s="137"/>
      <c r="D17" s="95"/>
      <c r="E17" s="103"/>
      <c r="F17" s="108"/>
      <c r="G17" s="151"/>
    </row>
    <row r="18" spans="1:7" s="20" customFormat="1" ht="30" x14ac:dyDescent="0.25">
      <c r="A18" s="127" t="s">
        <v>130</v>
      </c>
      <c r="B18" s="103" t="s">
        <v>94</v>
      </c>
      <c r="C18" s="166" t="s">
        <v>227</v>
      </c>
      <c r="D18" s="110" t="s">
        <v>228</v>
      </c>
      <c r="E18" s="103">
        <v>1</v>
      </c>
      <c r="F18" s="108"/>
      <c r="G18" s="151">
        <f>F18*E18</f>
        <v>0</v>
      </c>
    </row>
    <row r="19" spans="1:7" s="20" customFormat="1" ht="14.25" x14ac:dyDescent="0.2">
      <c r="A19" s="127"/>
      <c r="B19" s="130"/>
      <c r="C19" s="137"/>
      <c r="D19" s="95"/>
      <c r="E19" s="103"/>
      <c r="F19" s="108"/>
      <c r="G19" s="151"/>
    </row>
    <row r="20" spans="1:7" s="20" customFormat="1" ht="14.25" x14ac:dyDescent="0.2">
      <c r="A20" s="127"/>
      <c r="B20" s="130"/>
      <c r="C20" s="137"/>
      <c r="D20" s="95"/>
      <c r="E20" s="103"/>
      <c r="F20" s="108"/>
      <c r="G20" s="151"/>
    </row>
    <row r="21" spans="1:7" s="20" customFormat="1" ht="14.25" x14ac:dyDescent="0.2">
      <c r="A21" s="127"/>
      <c r="B21" s="130"/>
      <c r="C21" s="137"/>
      <c r="D21" s="95"/>
      <c r="E21" s="103"/>
      <c r="F21" s="108"/>
      <c r="G21" s="151"/>
    </row>
    <row r="22" spans="1:7" s="20" customFormat="1" ht="14.25" x14ac:dyDescent="0.2">
      <c r="A22" s="127"/>
      <c r="B22" s="130"/>
      <c r="C22" s="137"/>
      <c r="D22" s="95"/>
      <c r="E22" s="103"/>
      <c r="F22" s="108"/>
      <c r="G22" s="151"/>
    </row>
    <row r="23" spans="1:7" s="20" customFormat="1" ht="14.25" x14ac:dyDescent="0.2">
      <c r="A23" s="127"/>
      <c r="B23" s="130"/>
      <c r="C23" s="137"/>
      <c r="D23" s="95"/>
      <c r="E23" s="103"/>
      <c r="F23" s="108"/>
      <c r="G23" s="151"/>
    </row>
    <row r="24" spans="1:7" s="20" customFormat="1" ht="14.25" x14ac:dyDescent="0.2">
      <c r="A24" s="127"/>
      <c r="B24" s="130"/>
      <c r="C24" s="137"/>
      <c r="D24" s="95"/>
      <c r="E24" s="103"/>
      <c r="F24" s="108"/>
      <c r="G24" s="151"/>
    </row>
    <row r="25" spans="1:7" s="20" customFormat="1" ht="14.25" x14ac:dyDescent="0.2">
      <c r="A25" s="127"/>
      <c r="B25" s="130"/>
      <c r="C25" s="137"/>
      <c r="D25" s="95"/>
      <c r="E25" s="103"/>
      <c r="F25" s="108"/>
      <c r="G25" s="151"/>
    </row>
    <row r="26" spans="1:7" s="20" customFormat="1" ht="14.25" x14ac:dyDescent="0.2">
      <c r="A26" s="127"/>
      <c r="B26" s="130"/>
      <c r="C26" s="137"/>
      <c r="D26" s="95"/>
      <c r="E26" s="103"/>
      <c r="F26" s="108"/>
      <c r="G26" s="151"/>
    </row>
    <row r="27" spans="1:7" s="20" customFormat="1" ht="14.25" x14ac:dyDescent="0.2">
      <c r="A27" s="127"/>
      <c r="B27" s="130"/>
      <c r="C27" s="137"/>
      <c r="D27" s="95"/>
      <c r="E27" s="103"/>
      <c r="F27" s="108"/>
      <c r="G27" s="151"/>
    </row>
    <row r="28" spans="1:7" s="20" customFormat="1" ht="14.25" x14ac:dyDescent="0.2">
      <c r="A28" s="127"/>
      <c r="B28" s="130"/>
      <c r="C28" s="137"/>
      <c r="D28" s="95"/>
      <c r="E28" s="103"/>
      <c r="F28" s="108"/>
      <c r="G28" s="151"/>
    </row>
    <row r="29" spans="1:7" s="20" customFormat="1" ht="14.25" x14ac:dyDescent="0.2">
      <c r="A29" s="127"/>
      <c r="B29" s="130"/>
      <c r="C29" s="137"/>
      <c r="D29" s="95"/>
      <c r="E29" s="103"/>
      <c r="F29" s="108"/>
      <c r="G29" s="151"/>
    </row>
    <row r="30" spans="1:7" s="20" customFormat="1" ht="14.25" x14ac:dyDescent="0.2">
      <c r="A30" s="127"/>
      <c r="B30" s="130"/>
      <c r="C30" s="137"/>
      <c r="D30" s="95"/>
      <c r="E30" s="103"/>
      <c r="F30" s="108"/>
      <c r="G30" s="151"/>
    </row>
    <row r="31" spans="1:7" s="20" customFormat="1" ht="14.25" x14ac:dyDescent="0.2">
      <c r="A31" s="127"/>
      <c r="B31" s="130"/>
      <c r="C31" s="137"/>
      <c r="D31" s="95"/>
      <c r="E31" s="103"/>
      <c r="F31" s="108"/>
      <c r="G31" s="151"/>
    </row>
    <row r="32" spans="1:7" s="20" customFormat="1" ht="14.25" x14ac:dyDescent="0.2">
      <c r="A32" s="127"/>
      <c r="B32" s="130"/>
      <c r="C32" s="137"/>
      <c r="D32" s="95"/>
      <c r="E32" s="103"/>
      <c r="F32" s="108"/>
      <c r="G32" s="151"/>
    </row>
    <row r="33" spans="1:7" s="20" customFormat="1" ht="14.25" x14ac:dyDescent="0.2">
      <c r="A33" s="127"/>
      <c r="B33" s="130"/>
      <c r="C33" s="137"/>
      <c r="D33" s="95"/>
      <c r="E33" s="103"/>
      <c r="F33" s="108"/>
      <c r="G33" s="151"/>
    </row>
    <row r="34" spans="1:7" s="20" customFormat="1" ht="14.25" x14ac:dyDescent="0.2">
      <c r="A34" s="127"/>
      <c r="B34" s="130"/>
      <c r="C34" s="137"/>
      <c r="D34" s="95"/>
      <c r="E34" s="103"/>
      <c r="F34" s="108"/>
      <c r="G34" s="151"/>
    </row>
    <row r="35" spans="1:7" s="20" customFormat="1" ht="14.25" x14ac:dyDescent="0.2">
      <c r="A35" s="127"/>
      <c r="B35" s="130"/>
      <c r="C35" s="137"/>
      <c r="D35" s="95"/>
      <c r="E35" s="103"/>
      <c r="F35" s="108"/>
      <c r="G35" s="151"/>
    </row>
    <row r="36" spans="1:7" s="20" customFormat="1" ht="14.25" x14ac:dyDescent="0.2">
      <c r="A36" s="127"/>
      <c r="B36" s="130"/>
      <c r="C36" s="137"/>
      <c r="D36" s="95"/>
      <c r="E36" s="103"/>
      <c r="F36" s="108"/>
      <c r="G36" s="151"/>
    </row>
    <row r="37" spans="1:7" s="20" customFormat="1" ht="14.25" x14ac:dyDescent="0.2">
      <c r="A37" s="127"/>
      <c r="B37" s="130"/>
      <c r="C37" s="137"/>
      <c r="D37" s="95"/>
      <c r="E37" s="103"/>
      <c r="F37" s="108"/>
      <c r="G37" s="151"/>
    </row>
    <row r="38" spans="1:7" s="20" customFormat="1" ht="14.25" x14ac:dyDescent="0.2">
      <c r="A38" s="127"/>
      <c r="B38" s="130"/>
      <c r="C38" s="137"/>
      <c r="D38" s="95"/>
      <c r="E38" s="103"/>
      <c r="F38" s="108"/>
      <c r="G38" s="151"/>
    </row>
    <row r="39" spans="1:7" s="20" customFormat="1" ht="14.25" x14ac:dyDescent="0.2">
      <c r="A39" s="127"/>
      <c r="B39" s="130"/>
      <c r="C39" s="137"/>
      <c r="D39" s="95"/>
      <c r="E39" s="103"/>
      <c r="F39" s="108"/>
      <c r="G39" s="151"/>
    </row>
    <row r="40" spans="1:7" s="20" customFormat="1" ht="14.25" x14ac:dyDescent="0.2">
      <c r="A40" s="127"/>
      <c r="B40" s="130"/>
      <c r="C40" s="137"/>
      <c r="D40" s="95"/>
      <c r="E40" s="103"/>
      <c r="F40" s="108"/>
      <c r="G40" s="151"/>
    </row>
    <row r="41" spans="1:7" s="20" customFormat="1" ht="14.25" x14ac:dyDescent="0.2">
      <c r="A41" s="127"/>
      <c r="B41" s="130"/>
      <c r="C41" s="137"/>
      <c r="D41" s="95"/>
      <c r="E41" s="103"/>
      <c r="F41" s="108"/>
      <c r="G41" s="151"/>
    </row>
    <row r="42" spans="1:7" s="20" customFormat="1" ht="14.25" x14ac:dyDescent="0.2">
      <c r="A42" s="127"/>
      <c r="B42" s="130"/>
      <c r="C42" s="137"/>
      <c r="D42" s="95"/>
      <c r="E42" s="103"/>
      <c r="F42" s="108"/>
      <c r="G42" s="151"/>
    </row>
    <row r="43" spans="1:7" s="20" customFormat="1" ht="14.25" x14ac:dyDescent="0.2">
      <c r="A43" s="127"/>
      <c r="B43" s="130"/>
      <c r="C43" s="137"/>
      <c r="D43" s="95"/>
      <c r="E43" s="103"/>
      <c r="F43" s="108"/>
      <c r="G43" s="151"/>
    </row>
    <row r="44" spans="1:7" s="20" customFormat="1" ht="14.25" x14ac:dyDescent="0.2">
      <c r="A44" s="127"/>
      <c r="B44" s="130"/>
      <c r="C44" s="137"/>
      <c r="D44" s="95"/>
      <c r="E44" s="103"/>
      <c r="F44" s="108"/>
      <c r="G44" s="151"/>
    </row>
    <row r="45" spans="1:7" s="20" customFormat="1" ht="14.25" x14ac:dyDescent="0.2">
      <c r="A45" s="127"/>
      <c r="B45" s="130"/>
      <c r="C45" s="137"/>
      <c r="D45" s="95"/>
      <c r="E45" s="103"/>
      <c r="F45" s="108"/>
      <c r="G45" s="151"/>
    </row>
    <row r="46" spans="1:7" s="20" customFormat="1" ht="14.25" x14ac:dyDescent="0.2">
      <c r="A46" s="127"/>
      <c r="B46" s="130"/>
      <c r="C46" s="137"/>
      <c r="D46" s="95"/>
      <c r="E46" s="103"/>
      <c r="F46" s="108"/>
      <c r="G46" s="151"/>
    </row>
    <row r="47" spans="1:7" s="20" customFormat="1" ht="14.25" x14ac:dyDescent="0.2">
      <c r="A47" s="127"/>
      <c r="B47" s="130"/>
      <c r="C47" s="137"/>
      <c r="D47" s="95"/>
      <c r="E47" s="103"/>
      <c r="F47" s="108"/>
      <c r="G47" s="151"/>
    </row>
    <row r="48" spans="1:7" s="20" customFormat="1" ht="14.25" x14ac:dyDescent="0.2">
      <c r="A48" s="127"/>
      <c r="B48" s="130"/>
      <c r="C48" s="137"/>
      <c r="D48" s="95"/>
      <c r="E48" s="103"/>
      <c r="F48" s="108"/>
      <c r="G48" s="151"/>
    </row>
    <row r="49" spans="1:7" s="20" customFormat="1" ht="14.25" x14ac:dyDescent="0.2">
      <c r="A49" s="127"/>
      <c r="B49" s="130"/>
      <c r="C49" s="137"/>
      <c r="D49" s="95"/>
      <c r="E49" s="103"/>
      <c r="F49" s="108"/>
      <c r="G49" s="151"/>
    </row>
    <row r="50" spans="1:7" s="20" customFormat="1" ht="14.25" x14ac:dyDescent="0.2">
      <c r="A50" s="127"/>
      <c r="B50" s="130"/>
      <c r="C50" s="137"/>
      <c r="D50" s="95"/>
      <c r="E50" s="103"/>
      <c r="F50" s="108"/>
      <c r="G50" s="151"/>
    </row>
    <row r="51" spans="1:7" s="20" customFormat="1" ht="14.25" x14ac:dyDescent="0.2">
      <c r="A51" s="127"/>
      <c r="B51" s="130"/>
      <c r="C51" s="137"/>
      <c r="D51" s="95"/>
      <c r="E51" s="103"/>
      <c r="F51" s="108"/>
      <c r="G51" s="151"/>
    </row>
    <row r="52" spans="1:7" s="20" customFormat="1" ht="14.25" x14ac:dyDescent="0.2">
      <c r="A52" s="127"/>
      <c r="B52" s="130"/>
      <c r="C52" s="137"/>
      <c r="D52" s="95"/>
      <c r="E52" s="103"/>
      <c r="F52" s="108"/>
      <c r="G52" s="151"/>
    </row>
    <row r="53" spans="1:7" s="20" customFormat="1" ht="14.25" x14ac:dyDescent="0.2">
      <c r="A53" s="127"/>
      <c r="B53" s="130"/>
      <c r="C53" s="137"/>
      <c r="D53" s="95"/>
      <c r="E53" s="103"/>
      <c r="F53" s="108"/>
      <c r="G53" s="151"/>
    </row>
    <row r="54" spans="1:7" s="20" customFormat="1" ht="14.25" x14ac:dyDescent="0.2">
      <c r="A54" s="127"/>
      <c r="B54" s="130"/>
      <c r="C54" s="137"/>
      <c r="D54" s="95"/>
      <c r="E54" s="103"/>
      <c r="F54" s="108"/>
      <c r="G54" s="151"/>
    </row>
    <row r="55" spans="1:7" s="20" customFormat="1" ht="14.25" x14ac:dyDescent="0.2">
      <c r="A55" s="127"/>
      <c r="B55" s="130"/>
      <c r="C55" s="137"/>
      <c r="D55" s="95"/>
      <c r="E55" s="103"/>
      <c r="F55" s="108"/>
      <c r="G55" s="151"/>
    </row>
    <row r="56" spans="1:7" s="20" customFormat="1" ht="14.25" x14ac:dyDescent="0.2">
      <c r="A56" s="127"/>
      <c r="B56" s="130"/>
      <c r="C56" s="137"/>
      <c r="D56" s="95"/>
      <c r="E56" s="103"/>
      <c r="F56" s="108"/>
      <c r="G56" s="151"/>
    </row>
    <row r="57" spans="1:7" s="20" customFormat="1" ht="14.25" x14ac:dyDescent="0.2">
      <c r="A57" s="127"/>
      <c r="B57" s="130"/>
      <c r="C57" s="137"/>
      <c r="D57" s="95"/>
      <c r="E57" s="103"/>
      <c r="F57" s="108"/>
      <c r="G57" s="151"/>
    </row>
    <row r="58" spans="1:7" s="20" customFormat="1" ht="14.25" x14ac:dyDescent="0.2">
      <c r="A58" s="127"/>
      <c r="B58" s="130"/>
      <c r="C58" s="137"/>
      <c r="D58" s="95"/>
      <c r="E58" s="103"/>
      <c r="F58" s="108"/>
      <c r="G58" s="151"/>
    </row>
    <row r="59" spans="1:7" s="20" customFormat="1" ht="14.25" x14ac:dyDescent="0.2">
      <c r="A59" s="127"/>
      <c r="B59" s="130"/>
      <c r="C59" s="137"/>
      <c r="D59" s="95"/>
      <c r="E59" s="103"/>
      <c r="F59" s="108"/>
      <c r="G59" s="151"/>
    </row>
    <row r="60" spans="1:7" s="20" customFormat="1" ht="14.25" x14ac:dyDescent="0.2">
      <c r="A60" s="127"/>
      <c r="B60" s="130"/>
      <c r="C60" s="137"/>
      <c r="D60" s="95"/>
      <c r="E60" s="103"/>
      <c r="F60" s="108"/>
      <c r="G60" s="151"/>
    </row>
    <row r="61" spans="1:7" s="20" customFormat="1" ht="14.25" x14ac:dyDescent="0.2">
      <c r="A61" s="127"/>
      <c r="B61" s="130"/>
      <c r="C61" s="137"/>
      <c r="D61" s="95"/>
      <c r="E61" s="103"/>
      <c r="F61" s="108"/>
      <c r="G61" s="151"/>
    </row>
    <row r="62" spans="1:7" s="20" customFormat="1" ht="14.25" x14ac:dyDescent="0.2">
      <c r="A62" s="127"/>
      <c r="B62" s="130"/>
      <c r="C62" s="137"/>
      <c r="D62" s="95"/>
      <c r="E62" s="103"/>
      <c r="F62" s="108"/>
      <c r="G62" s="151"/>
    </row>
    <row r="63" spans="1:7" s="20" customFormat="1" ht="14.25" x14ac:dyDescent="0.2">
      <c r="A63" s="127"/>
      <c r="B63" s="130"/>
      <c r="C63" s="137"/>
      <c r="D63" s="95"/>
      <c r="E63" s="103"/>
      <c r="F63" s="108"/>
      <c r="G63" s="151"/>
    </row>
    <row r="64" spans="1:7" s="20" customFormat="1" ht="14.25" x14ac:dyDescent="0.2">
      <c r="A64" s="127"/>
      <c r="B64" s="130"/>
      <c r="C64" s="137"/>
      <c r="D64" s="95"/>
      <c r="E64" s="103"/>
      <c r="F64" s="108"/>
      <c r="G64" s="151"/>
    </row>
    <row r="65" spans="1:7" s="20" customFormat="1" ht="14.25" x14ac:dyDescent="0.2">
      <c r="A65" s="127"/>
      <c r="B65" s="130"/>
      <c r="C65" s="137"/>
      <c r="D65" s="95"/>
      <c r="E65" s="103"/>
      <c r="F65" s="108"/>
      <c r="G65" s="151"/>
    </row>
    <row r="66" spans="1:7" s="20" customFormat="1" ht="14.25" x14ac:dyDescent="0.2">
      <c r="A66" s="127"/>
      <c r="B66" s="130"/>
      <c r="C66" s="137"/>
      <c r="D66" s="95"/>
      <c r="E66" s="103"/>
      <c r="F66" s="108"/>
      <c r="G66" s="151"/>
    </row>
    <row r="67" spans="1:7" s="20" customFormat="1" ht="14.25" x14ac:dyDescent="0.2">
      <c r="A67" s="127"/>
      <c r="B67" s="130"/>
      <c r="C67" s="137"/>
      <c r="D67" s="95"/>
      <c r="E67" s="103"/>
      <c r="F67" s="108"/>
      <c r="G67" s="151"/>
    </row>
    <row r="68" spans="1:7" s="20" customFormat="1" ht="14.25" x14ac:dyDescent="0.2">
      <c r="A68" s="127"/>
      <c r="B68" s="130"/>
      <c r="C68" s="137"/>
      <c r="D68" s="95"/>
      <c r="E68" s="103"/>
      <c r="F68" s="108"/>
      <c r="G68" s="151"/>
    </row>
    <row r="69" spans="1:7" s="20" customFormat="1" ht="14.25" x14ac:dyDescent="0.2">
      <c r="A69" s="127"/>
      <c r="B69" s="130"/>
      <c r="C69" s="137"/>
      <c r="D69" s="95"/>
      <c r="E69" s="103"/>
      <c r="F69" s="108"/>
      <c r="G69" s="151"/>
    </row>
    <row r="70" spans="1:7" s="20" customFormat="1" ht="14.25" x14ac:dyDescent="0.2">
      <c r="A70" s="127"/>
      <c r="B70" s="130"/>
      <c r="C70" s="137"/>
      <c r="D70" s="95"/>
      <c r="E70" s="103"/>
      <c r="F70" s="108"/>
      <c r="G70" s="151"/>
    </row>
    <row r="71" spans="1:7" s="20" customFormat="1" ht="14.25" x14ac:dyDescent="0.2">
      <c r="A71" s="127"/>
      <c r="B71" s="130"/>
      <c r="C71" s="137"/>
      <c r="D71" s="95"/>
      <c r="E71" s="103"/>
      <c r="F71" s="108"/>
      <c r="G71" s="151"/>
    </row>
    <row r="72" spans="1:7" s="20" customFormat="1" ht="14.25" x14ac:dyDescent="0.2">
      <c r="A72" s="127"/>
      <c r="B72" s="130"/>
      <c r="C72" s="137"/>
      <c r="D72" s="95"/>
      <c r="E72" s="103"/>
      <c r="F72" s="108"/>
      <c r="G72" s="151"/>
    </row>
    <row r="73" spans="1:7" s="20" customFormat="1" ht="14.25" x14ac:dyDescent="0.2">
      <c r="A73" s="127"/>
      <c r="B73" s="127"/>
      <c r="C73" s="105"/>
      <c r="D73" s="103"/>
      <c r="E73" s="103"/>
      <c r="F73" s="108"/>
      <c r="G73" s="97"/>
    </row>
    <row r="74" spans="1:7" s="20" customFormat="1" ht="14.25" x14ac:dyDescent="0.2">
      <c r="A74" s="150"/>
      <c r="B74" s="101"/>
      <c r="C74" s="105"/>
      <c r="D74" s="103"/>
      <c r="E74" s="103"/>
      <c r="F74" s="108"/>
      <c r="G74" s="97"/>
    </row>
    <row r="75" spans="1:7" s="20" customFormat="1" thickBot="1" x14ac:dyDescent="0.25">
      <c r="A75" s="153"/>
      <c r="B75" s="109"/>
      <c r="C75" s="105"/>
      <c r="D75" s="103"/>
      <c r="E75" s="103"/>
      <c r="F75" s="104"/>
      <c r="G75" s="131"/>
    </row>
    <row r="76" spans="1:7" ht="15" customHeight="1" x14ac:dyDescent="0.25">
      <c r="A76" s="170" t="s">
        <v>118</v>
      </c>
      <c r="B76" s="171"/>
      <c r="C76" s="171"/>
      <c r="D76" s="171"/>
      <c r="E76" s="171"/>
      <c r="F76" s="172"/>
      <c r="G76" s="158"/>
    </row>
  </sheetData>
  <mergeCells count="4">
    <mergeCell ref="C1:G1"/>
    <mergeCell ref="A2:G2"/>
    <mergeCell ref="A4:G4"/>
    <mergeCell ref="A76:F76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view="pageBreakPreview" topLeftCell="A49" zoomScale="98" zoomScaleNormal="100" zoomScaleSheetLayoutView="98" workbookViewId="0">
      <selection activeCell="G73" sqref="G73"/>
    </sheetView>
  </sheetViews>
  <sheetFormatPr defaultColWidth="9.140625" defaultRowHeight="15" x14ac:dyDescent="0.25"/>
  <cols>
    <col min="1" max="1" width="11.140625" style="126" customWidth="1"/>
    <col min="2" max="2" width="12.140625" style="126" bestFit="1" customWidth="1"/>
    <col min="3" max="3" width="56.85546875" style="126" customWidth="1"/>
    <col min="4" max="4" width="9.140625" style="126"/>
    <col min="5" max="5" width="11.28515625" style="126" bestFit="1" customWidth="1"/>
    <col min="6" max="6" width="15.5703125" style="126" customWidth="1"/>
    <col min="7" max="7" width="18.5703125" style="126" customWidth="1"/>
    <col min="8" max="16384" width="9.140625" style="26"/>
  </cols>
  <sheetData>
    <row r="1" spans="1:7" x14ac:dyDescent="0.25">
      <c r="A1" s="84"/>
      <c r="B1" s="98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85"/>
      <c r="B3" s="99"/>
      <c r="C3" s="146"/>
      <c r="D3" s="147"/>
      <c r="E3" s="148"/>
      <c r="F3" s="149"/>
      <c r="G3" s="86"/>
    </row>
    <row r="4" spans="1:7" x14ac:dyDescent="0.25">
      <c r="A4" s="181" t="s">
        <v>212</v>
      </c>
      <c r="B4" s="182"/>
      <c r="C4" s="182"/>
      <c r="D4" s="182"/>
      <c r="E4" s="182"/>
      <c r="F4" s="182"/>
      <c r="G4" s="183"/>
    </row>
    <row r="5" spans="1:7" ht="26.25" x14ac:dyDescent="0.25">
      <c r="A5" s="100" t="s">
        <v>7</v>
      </c>
      <c r="B5" s="100" t="s">
        <v>6</v>
      </c>
      <c r="C5" s="87" t="s">
        <v>0</v>
      </c>
      <c r="D5" s="88" t="s">
        <v>1</v>
      </c>
      <c r="E5" s="89" t="s">
        <v>2</v>
      </c>
      <c r="F5" s="7" t="s">
        <v>3</v>
      </c>
      <c r="G5" s="8" t="s">
        <v>4</v>
      </c>
    </row>
    <row r="6" spans="1:7" s="20" customFormat="1" ht="14.25" x14ac:dyDescent="0.2">
      <c r="A6" s="119"/>
      <c r="B6" s="119"/>
      <c r="C6" s="94"/>
      <c r="D6" s="95"/>
      <c r="E6" s="96"/>
      <c r="F6" s="14"/>
      <c r="G6" s="15"/>
    </row>
    <row r="7" spans="1:7" s="20" customFormat="1" ht="14.25" x14ac:dyDescent="0.2">
      <c r="A7" s="128" t="s">
        <v>103</v>
      </c>
      <c r="B7" s="103" t="s">
        <v>104</v>
      </c>
      <c r="C7" s="129" t="s">
        <v>121</v>
      </c>
      <c r="D7" s="122"/>
      <c r="E7" s="122"/>
      <c r="F7" s="123"/>
      <c r="G7" s="159"/>
    </row>
    <row r="8" spans="1:7" s="20" customFormat="1" ht="14.25" x14ac:dyDescent="0.2">
      <c r="A8" s="128"/>
      <c r="B8" s="103" t="s">
        <v>122</v>
      </c>
      <c r="C8" s="127"/>
      <c r="D8" s="122"/>
      <c r="E8" s="122"/>
      <c r="F8" s="123"/>
      <c r="G8" s="159"/>
    </row>
    <row r="9" spans="1:7" s="20" customFormat="1" ht="14.25" x14ac:dyDescent="0.2">
      <c r="A9" s="128"/>
      <c r="B9" s="103"/>
      <c r="C9" s="107"/>
      <c r="D9" s="103"/>
      <c r="E9" s="103"/>
      <c r="F9" s="104"/>
      <c r="G9" s="159"/>
    </row>
    <row r="10" spans="1:7" s="20" customFormat="1" ht="14.25" x14ac:dyDescent="0.2">
      <c r="A10" s="127"/>
      <c r="B10" s="103" t="s">
        <v>21</v>
      </c>
      <c r="C10" s="105" t="s">
        <v>124</v>
      </c>
      <c r="D10" s="103"/>
      <c r="E10" s="103"/>
      <c r="F10" s="104"/>
      <c r="G10" s="151"/>
    </row>
    <row r="11" spans="1:7" s="20" customFormat="1" ht="14.25" x14ac:dyDescent="0.2">
      <c r="A11" s="127"/>
      <c r="B11" s="103"/>
      <c r="C11" s="105"/>
      <c r="D11" s="103"/>
      <c r="E11" s="116"/>
      <c r="F11" s="104"/>
      <c r="G11" s="151"/>
    </row>
    <row r="12" spans="1:7" s="20" customFormat="1" ht="14.25" x14ac:dyDescent="0.2">
      <c r="A12" s="127" t="s">
        <v>107</v>
      </c>
      <c r="B12" s="103" t="s">
        <v>25</v>
      </c>
      <c r="C12" s="120" t="s">
        <v>132</v>
      </c>
      <c r="D12" s="103" t="s">
        <v>129</v>
      </c>
      <c r="E12" s="121">
        <v>400</v>
      </c>
      <c r="F12" s="104"/>
      <c r="G12" s="151">
        <f>F12*E12</f>
        <v>0</v>
      </c>
    </row>
    <row r="13" spans="1:7" s="20" customFormat="1" ht="14.25" x14ac:dyDescent="0.2">
      <c r="A13" s="127"/>
      <c r="B13" s="103"/>
      <c r="C13" s="120"/>
      <c r="D13" s="103"/>
      <c r="E13" s="121"/>
      <c r="F13" s="104"/>
      <c r="G13" s="151"/>
    </row>
    <row r="14" spans="1:7" s="20" customFormat="1" ht="14.25" x14ac:dyDescent="0.2">
      <c r="A14" s="127" t="s">
        <v>111</v>
      </c>
      <c r="B14" s="103" t="s">
        <v>155</v>
      </c>
      <c r="C14" s="105" t="s">
        <v>156</v>
      </c>
      <c r="D14" s="103"/>
      <c r="E14" s="116"/>
      <c r="F14" s="104"/>
      <c r="G14" s="151"/>
    </row>
    <row r="15" spans="1:7" s="20" customFormat="1" ht="14.25" x14ac:dyDescent="0.2">
      <c r="A15" s="127"/>
      <c r="B15" s="103"/>
      <c r="C15" s="105"/>
      <c r="D15" s="103"/>
      <c r="E15" s="103"/>
      <c r="F15" s="104"/>
      <c r="G15" s="151"/>
    </row>
    <row r="16" spans="1:7" s="20" customFormat="1" ht="14.25" x14ac:dyDescent="0.2">
      <c r="A16" s="127"/>
      <c r="B16" s="103" t="s">
        <v>157</v>
      </c>
      <c r="C16" s="105" t="s">
        <v>158</v>
      </c>
      <c r="D16" s="103"/>
      <c r="E16" s="116"/>
      <c r="F16" s="104"/>
      <c r="G16" s="151"/>
    </row>
    <row r="17" spans="1:7" s="20" customFormat="1" ht="14.25" x14ac:dyDescent="0.2">
      <c r="A17" s="127"/>
      <c r="B17" s="103"/>
      <c r="C17" s="105"/>
      <c r="D17" s="103"/>
      <c r="E17" s="103"/>
      <c r="F17" s="104"/>
      <c r="G17" s="151"/>
    </row>
    <row r="18" spans="1:7" s="20" customFormat="1" ht="14.25" x14ac:dyDescent="0.2">
      <c r="A18" s="127"/>
      <c r="B18" s="103" t="s">
        <v>25</v>
      </c>
      <c r="C18" s="105" t="s">
        <v>159</v>
      </c>
      <c r="D18" s="103" t="s">
        <v>129</v>
      </c>
      <c r="E18" s="103">
        <v>730</v>
      </c>
      <c r="F18" s="104"/>
      <c r="G18" s="151">
        <f t="shared" ref="G18" si="0">F18*E18</f>
        <v>0</v>
      </c>
    </row>
    <row r="19" spans="1:7" s="20" customFormat="1" ht="14.25" x14ac:dyDescent="0.2">
      <c r="A19" s="127"/>
      <c r="B19" s="103"/>
      <c r="C19" s="105"/>
      <c r="D19" s="103"/>
      <c r="E19" s="116"/>
      <c r="F19" s="104"/>
      <c r="G19" s="151"/>
    </row>
    <row r="20" spans="1:7" s="20" customFormat="1" ht="14.25" x14ac:dyDescent="0.2">
      <c r="A20" s="127"/>
      <c r="B20" s="103" t="s">
        <v>127</v>
      </c>
      <c r="C20" s="105" t="s">
        <v>160</v>
      </c>
      <c r="D20" s="103"/>
      <c r="E20" s="103"/>
      <c r="F20" s="104"/>
      <c r="G20" s="151"/>
    </row>
    <row r="21" spans="1:7" s="20" customFormat="1" ht="14.25" x14ac:dyDescent="0.2">
      <c r="A21" s="127"/>
      <c r="B21" s="103"/>
      <c r="C21" s="105"/>
      <c r="D21" s="103"/>
      <c r="E21" s="103"/>
      <c r="F21" s="104"/>
      <c r="G21" s="151"/>
    </row>
    <row r="22" spans="1:7" s="20" customFormat="1" ht="14.25" x14ac:dyDescent="0.2">
      <c r="A22" s="127"/>
      <c r="B22" s="103"/>
      <c r="C22" s="132" t="s">
        <v>162</v>
      </c>
      <c r="D22" s="103" t="s">
        <v>129</v>
      </c>
      <c r="E22" s="103">
        <v>105</v>
      </c>
      <c r="F22" s="134"/>
      <c r="G22" s="151">
        <f t="shared" ref="G22" si="1">F22*E22</f>
        <v>0</v>
      </c>
    </row>
    <row r="23" spans="1:7" s="20" customFormat="1" ht="14.25" x14ac:dyDescent="0.2">
      <c r="A23" s="127"/>
      <c r="B23" s="103"/>
      <c r="C23" s="132"/>
      <c r="D23" s="103"/>
      <c r="E23" s="103"/>
      <c r="F23" s="134"/>
      <c r="G23" s="151"/>
    </row>
    <row r="24" spans="1:7" s="20" customFormat="1" ht="14.25" x14ac:dyDescent="0.2">
      <c r="A24" s="127"/>
      <c r="B24" s="103"/>
      <c r="C24" s="132" t="s">
        <v>163</v>
      </c>
      <c r="D24" s="103" t="s">
        <v>129</v>
      </c>
      <c r="E24" s="103">
        <v>105</v>
      </c>
      <c r="F24" s="134"/>
      <c r="G24" s="151">
        <f t="shared" ref="G24" si="2">F24*E24</f>
        <v>0</v>
      </c>
    </row>
    <row r="25" spans="1:7" s="20" customFormat="1" ht="14.25" x14ac:dyDescent="0.2">
      <c r="A25" s="127"/>
      <c r="B25" s="103"/>
      <c r="C25" s="132"/>
      <c r="D25" s="103"/>
      <c r="E25" s="135"/>
      <c r="F25" s="134"/>
      <c r="G25" s="151"/>
    </row>
    <row r="26" spans="1:7" s="20" customFormat="1" ht="25.5" x14ac:dyDescent="0.2">
      <c r="A26" s="127"/>
      <c r="B26" s="103" t="s">
        <v>27</v>
      </c>
      <c r="C26" s="105" t="s">
        <v>161</v>
      </c>
      <c r="D26" s="103"/>
      <c r="E26" s="103"/>
      <c r="F26" s="104"/>
      <c r="G26" s="151"/>
    </row>
    <row r="27" spans="1:7" s="20" customFormat="1" ht="14.25" x14ac:dyDescent="0.2">
      <c r="A27" s="127"/>
      <c r="B27" s="103"/>
      <c r="C27" s="120"/>
      <c r="D27" s="103"/>
      <c r="E27" s="121"/>
      <c r="F27" s="104"/>
      <c r="G27" s="151"/>
    </row>
    <row r="28" spans="1:7" s="20" customFormat="1" ht="14.25" x14ac:dyDescent="0.2">
      <c r="A28" s="127"/>
      <c r="B28" s="127"/>
      <c r="C28" s="132" t="s">
        <v>164</v>
      </c>
      <c r="D28" s="103" t="s">
        <v>129</v>
      </c>
      <c r="E28" s="103">
        <v>270</v>
      </c>
      <c r="F28" s="134"/>
      <c r="G28" s="151">
        <f t="shared" ref="G28" si="3">F28*E28</f>
        <v>0</v>
      </c>
    </row>
    <row r="29" spans="1:7" s="20" customFormat="1" ht="14.25" x14ac:dyDescent="0.2">
      <c r="A29" s="127"/>
      <c r="B29" s="127"/>
      <c r="C29" s="132"/>
      <c r="D29" s="103"/>
      <c r="E29" s="103"/>
      <c r="F29" s="134"/>
      <c r="G29" s="151"/>
    </row>
    <row r="30" spans="1:7" s="20" customFormat="1" ht="14.25" x14ac:dyDescent="0.2">
      <c r="A30" s="127"/>
      <c r="B30" s="127"/>
      <c r="C30" s="132"/>
      <c r="D30" s="103"/>
      <c r="E30" s="103"/>
      <c r="F30" s="134"/>
      <c r="G30" s="151"/>
    </row>
    <row r="31" spans="1:7" s="20" customFormat="1" ht="14.25" x14ac:dyDescent="0.2">
      <c r="A31" s="127"/>
      <c r="B31" s="127"/>
      <c r="C31" s="132"/>
      <c r="D31" s="103"/>
      <c r="E31" s="103"/>
      <c r="F31" s="134"/>
      <c r="G31" s="151"/>
    </row>
    <row r="32" spans="1:7" s="20" customFormat="1" ht="14.25" x14ac:dyDescent="0.2">
      <c r="A32" s="127"/>
      <c r="B32" s="127"/>
      <c r="C32" s="132"/>
      <c r="D32" s="103"/>
      <c r="E32" s="103"/>
      <c r="F32" s="134"/>
      <c r="G32" s="151"/>
    </row>
    <row r="33" spans="1:7" s="20" customFormat="1" ht="14.25" x14ac:dyDescent="0.2">
      <c r="A33" s="127"/>
      <c r="B33" s="127"/>
      <c r="C33" s="132"/>
      <c r="D33" s="103"/>
      <c r="E33" s="103"/>
      <c r="F33" s="134"/>
      <c r="G33" s="151"/>
    </row>
    <row r="34" spans="1:7" s="20" customFormat="1" ht="14.25" x14ac:dyDescent="0.2">
      <c r="A34" s="127"/>
      <c r="B34" s="127"/>
      <c r="C34" s="132"/>
      <c r="D34" s="103"/>
      <c r="E34" s="103"/>
      <c r="F34" s="134"/>
      <c r="G34" s="151"/>
    </row>
    <row r="35" spans="1:7" s="20" customFormat="1" ht="14.25" x14ac:dyDescent="0.2">
      <c r="A35" s="127"/>
      <c r="B35" s="127"/>
      <c r="C35" s="132"/>
      <c r="D35" s="103"/>
      <c r="E35" s="103"/>
      <c r="F35" s="134"/>
      <c r="G35" s="151"/>
    </row>
    <row r="36" spans="1:7" s="20" customFormat="1" ht="14.25" x14ac:dyDescent="0.2">
      <c r="A36" s="127"/>
      <c r="B36" s="127"/>
      <c r="C36" s="132"/>
      <c r="D36" s="103"/>
      <c r="E36" s="103"/>
      <c r="F36" s="134"/>
      <c r="G36" s="151"/>
    </row>
    <row r="37" spans="1:7" s="20" customFormat="1" ht="14.25" x14ac:dyDescent="0.2">
      <c r="A37" s="127"/>
      <c r="B37" s="127"/>
      <c r="C37" s="132"/>
      <c r="D37" s="103"/>
      <c r="E37" s="103"/>
      <c r="F37" s="134"/>
      <c r="G37" s="151"/>
    </row>
    <row r="38" spans="1:7" s="20" customFormat="1" ht="14.25" x14ac:dyDescent="0.2">
      <c r="A38" s="127"/>
      <c r="B38" s="127"/>
      <c r="C38" s="132"/>
      <c r="D38" s="103"/>
      <c r="E38" s="103"/>
      <c r="F38" s="134"/>
      <c r="G38" s="151"/>
    </row>
    <row r="39" spans="1:7" s="20" customFormat="1" ht="14.25" x14ac:dyDescent="0.2">
      <c r="A39" s="127"/>
      <c r="B39" s="127"/>
      <c r="C39" s="132"/>
      <c r="D39" s="103"/>
      <c r="E39" s="103"/>
      <c r="F39" s="134"/>
      <c r="G39" s="151"/>
    </row>
    <row r="40" spans="1:7" s="20" customFormat="1" ht="14.25" x14ac:dyDescent="0.2">
      <c r="A40" s="127"/>
      <c r="B40" s="127"/>
      <c r="C40" s="132"/>
      <c r="D40" s="103"/>
      <c r="E40" s="103"/>
      <c r="F40" s="134"/>
      <c r="G40" s="151"/>
    </row>
    <row r="41" spans="1:7" s="20" customFormat="1" ht="14.25" x14ac:dyDescent="0.2">
      <c r="A41" s="127"/>
      <c r="B41" s="127"/>
      <c r="C41" s="132"/>
      <c r="D41" s="103"/>
      <c r="E41" s="103"/>
      <c r="F41" s="134"/>
      <c r="G41" s="151"/>
    </row>
    <row r="42" spans="1:7" s="20" customFormat="1" ht="14.25" x14ac:dyDescent="0.2">
      <c r="A42" s="127"/>
      <c r="B42" s="127"/>
      <c r="C42" s="132"/>
      <c r="D42" s="103"/>
      <c r="E42" s="103"/>
      <c r="F42" s="134"/>
      <c r="G42" s="151"/>
    </row>
    <row r="43" spans="1:7" s="20" customFormat="1" ht="14.25" x14ac:dyDescent="0.2">
      <c r="A43" s="127"/>
      <c r="B43" s="127"/>
      <c r="C43" s="132"/>
      <c r="D43" s="103"/>
      <c r="E43" s="103"/>
      <c r="F43" s="134"/>
      <c r="G43" s="151"/>
    </row>
    <row r="44" spans="1:7" s="20" customFormat="1" ht="14.25" x14ac:dyDescent="0.2">
      <c r="A44" s="127"/>
      <c r="B44" s="127"/>
      <c r="C44" s="132"/>
      <c r="D44" s="103"/>
      <c r="E44" s="103"/>
      <c r="F44" s="134"/>
      <c r="G44" s="151"/>
    </row>
    <row r="45" spans="1:7" s="20" customFormat="1" ht="14.25" x14ac:dyDescent="0.2">
      <c r="A45" s="127"/>
      <c r="B45" s="127"/>
      <c r="C45" s="132"/>
      <c r="D45" s="103"/>
      <c r="E45" s="103"/>
      <c r="F45" s="134"/>
      <c r="G45" s="151"/>
    </row>
    <row r="46" spans="1:7" s="20" customFormat="1" ht="14.25" x14ac:dyDescent="0.2">
      <c r="A46" s="127"/>
      <c r="B46" s="127"/>
      <c r="C46" s="132"/>
      <c r="D46" s="103"/>
      <c r="E46" s="103"/>
      <c r="F46" s="134"/>
      <c r="G46" s="151"/>
    </row>
    <row r="47" spans="1:7" s="20" customFormat="1" ht="14.25" x14ac:dyDescent="0.2">
      <c r="A47" s="127"/>
      <c r="B47" s="127"/>
      <c r="C47" s="132"/>
      <c r="D47" s="103"/>
      <c r="E47" s="103"/>
      <c r="F47" s="134"/>
      <c r="G47" s="151"/>
    </row>
    <row r="48" spans="1:7" s="20" customFormat="1" ht="14.25" x14ac:dyDescent="0.2">
      <c r="A48" s="127"/>
      <c r="B48" s="127"/>
      <c r="C48" s="132"/>
      <c r="D48" s="103"/>
      <c r="E48" s="103"/>
      <c r="F48" s="134"/>
      <c r="G48" s="151"/>
    </row>
    <row r="49" spans="1:7" s="20" customFormat="1" ht="14.25" x14ac:dyDescent="0.2">
      <c r="A49" s="127"/>
      <c r="B49" s="127"/>
      <c r="C49" s="132"/>
      <c r="D49" s="103"/>
      <c r="E49" s="103"/>
      <c r="F49" s="134"/>
      <c r="G49" s="151"/>
    </row>
    <row r="50" spans="1:7" s="20" customFormat="1" ht="14.25" x14ac:dyDescent="0.2">
      <c r="A50" s="127"/>
      <c r="B50" s="127"/>
      <c r="C50" s="132"/>
      <c r="D50" s="103"/>
      <c r="E50" s="103"/>
      <c r="F50" s="134"/>
      <c r="G50" s="151"/>
    </row>
    <row r="51" spans="1:7" s="20" customFormat="1" ht="14.25" x14ac:dyDescent="0.2">
      <c r="A51" s="127"/>
      <c r="B51" s="127"/>
      <c r="C51" s="132"/>
      <c r="D51" s="103"/>
      <c r="E51" s="103"/>
      <c r="F51" s="134"/>
      <c r="G51" s="151"/>
    </row>
    <row r="52" spans="1:7" s="20" customFormat="1" ht="14.25" x14ac:dyDescent="0.2">
      <c r="A52" s="127"/>
      <c r="B52" s="127"/>
      <c r="C52" s="132"/>
      <c r="D52" s="103"/>
      <c r="E52" s="103"/>
      <c r="F52" s="134"/>
      <c r="G52" s="151"/>
    </row>
    <row r="53" spans="1:7" s="20" customFormat="1" ht="14.25" x14ac:dyDescent="0.2">
      <c r="A53" s="127"/>
      <c r="B53" s="127"/>
      <c r="C53" s="132"/>
      <c r="D53" s="103"/>
      <c r="E53" s="103"/>
      <c r="F53" s="134"/>
      <c r="G53" s="151"/>
    </row>
    <row r="54" spans="1:7" s="20" customFormat="1" ht="14.25" x14ac:dyDescent="0.2">
      <c r="A54" s="127"/>
      <c r="B54" s="127"/>
      <c r="C54" s="132"/>
      <c r="D54" s="103"/>
      <c r="E54" s="103"/>
      <c r="F54" s="134"/>
      <c r="G54" s="151"/>
    </row>
    <row r="55" spans="1:7" s="20" customFormat="1" ht="14.25" x14ac:dyDescent="0.2">
      <c r="A55" s="127"/>
      <c r="B55" s="127"/>
      <c r="C55" s="132"/>
      <c r="D55" s="103"/>
      <c r="E55" s="103"/>
      <c r="F55" s="134"/>
      <c r="G55" s="151"/>
    </row>
    <row r="56" spans="1:7" s="20" customFormat="1" ht="14.25" x14ac:dyDescent="0.2">
      <c r="A56" s="127"/>
      <c r="B56" s="127"/>
      <c r="C56" s="132"/>
      <c r="D56" s="103"/>
      <c r="E56" s="103"/>
      <c r="F56" s="134"/>
      <c r="G56" s="151"/>
    </row>
    <row r="57" spans="1:7" s="20" customFormat="1" ht="14.25" x14ac:dyDescent="0.2">
      <c r="A57" s="127"/>
      <c r="B57" s="127"/>
      <c r="C57" s="132"/>
      <c r="D57" s="103"/>
      <c r="E57" s="103"/>
      <c r="F57" s="134"/>
      <c r="G57" s="151"/>
    </row>
    <row r="58" spans="1:7" s="20" customFormat="1" ht="14.25" x14ac:dyDescent="0.2">
      <c r="A58" s="127"/>
      <c r="B58" s="127"/>
      <c r="C58" s="132"/>
      <c r="D58" s="103"/>
      <c r="E58" s="103"/>
      <c r="F58" s="134"/>
      <c r="G58" s="151"/>
    </row>
    <row r="59" spans="1:7" s="20" customFormat="1" ht="14.25" x14ac:dyDescent="0.2">
      <c r="A59" s="127"/>
      <c r="B59" s="127"/>
      <c r="C59" s="132"/>
      <c r="D59" s="103"/>
      <c r="E59" s="103"/>
      <c r="F59" s="134"/>
      <c r="G59" s="151"/>
    </row>
    <row r="60" spans="1:7" s="20" customFormat="1" ht="14.25" x14ac:dyDescent="0.2">
      <c r="A60" s="127"/>
      <c r="B60" s="127"/>
      <c r="C60" s="132"/>
      <c r="D60" s="103"/>
      <c r="E60" s="103"/>
      <c r="F60" s="134"/>
      <c r="G60" s="151"/>
    </row>
    <row r="61" spans="1:7" s="20" customFormat="1" ht="14.25" x14ac:dyDescent="0.2">
      <c r="A61" s="127"/>
      <c r="B61" s="127"/>
      <c r="C61" s="132"/>
      <c r="D61" s="103"/>
      <c r="E61" s="103"/>
      <c r="F61" s="134"/>
      <c r="G61" s="151"/>
    </row>
    <row r="62" spans="1:7" s="20" customFormat="1" ht="14.25" x14ac:dyDescent="0.2">
      <c r="A62" s="127"/>
      <c r="B62" s="127"/>
      <c r="C62" s="132"/>
      <c r="D62" s="103"/>
      <c r="E62" s="103"/>
      <c r="F62" s="134"/>
      <c r="G62" s="151"/>
    </row>
    <row r="63" spans="1:7" s="20" customFormat="1" ht="14.25" x14ac:dyDescent="0.2">
      <c r="A63" s="127"/>
      <c r="B63" s="127"/>
      <c r="C63" s="132"/>
      <c r="D63" s="103"/>
      <c r="E63" s="103"/>
      <c r="F63" s="134"/>
      <c r="G63" s="151"/>
    </row>
    <row r="64" spans="1:7" s="20" customFormat="1" ht="14.25" x14ac:dyDescent="0.2">
      <c r="A64" s="127"/>
      <c r="B64" s="127"/>
      <c r="C64" s="132"/>
      <c r="D64" s="103"/>
      <c r="E64" s="103"/>
      <c r="F64" s="134"/>
      <c r="G64" s="151"/>
    </row>
    <row r="65" spans="1:7" s="20" customFormat="1" ht="14.25" x14ac:dyDescent="0.2">
      <c r="A65" s="127"/>
      <c r="B65" s="127"/>
      <c r="C65" s="132"/>
      <c r="D65" s="103"/>
      <c r="E65" s="103"/>
      <c r="F65" s="134"/>
      <c r="G65" s="151"/>
    </row>
    <row r="66" spans="1:7" s="20" customFormat="1" ht="14.25" x14ac:dyDescent="0.2">
      <c r="A66" s="127"/>
      <c r="B66" s="127"/>
      <c r="C66" s="132"/>
      <c r="D66" s="103"/>
      <c r="E66" s="103"/>
      <c r="F66" s="134"/>
      <c r="G66" s="151"/>
    </row>
    <row r="67" spans="1:7" s="20" customFormat="1" ht="14.25" x14ac:dyDescent="0.2">
      <c r="A67" s="127"/>
      <c r="B67" s="127"/>
      <c r="C67" s="132"/>
      <c r="D67" s="103"/>
      <c r="E67" s="103"/>
      <c r="F67" s="134"/>
      <c r="G67" s="151"/>
    </row>
    <row r="68" spans="1:7" s="20" customFormat="1" ht="14.25" x14ac:dyDescent="0.2">
      <c r="A68" s="127"/>
      <c r="B68" s="127"/>
      <c r="C68" s="132"/>
      <c r="D68" s="103"/>
      <c r="E68" s="103"/>
      <c r="F68" s="134"/>
      <c r="G68" s="151"/>
    </row>
    <row r="69" spans="1:7" s="20" customFormat="1" ht="14.25" x14ac:dyDescent="0.2">
      <c r="A69" s="127"/>
      <c r="B69" s="127"/>
      <c r="C69" s="132"/>
      <c r="D69" s="103"/>
      <c r="E69" s="103"/>
      <c r="F69" s="134"/>
      <c r="G69" s="151"/>
    </row>
    <row r="70" spans="1:7" s="20" customFormat="1" ht="14.25" x14ac:dyDescent="0.2">
      <c r="A70" s="127"/>
      <c r="B70" s="127"/>
      <c r="C70" s="120"/>
      <c r="D70" s="103"/>
      <c r="E70" s="121"/>
      <c r="F70" s="104"/>
      <c r="G70" s="151"/>
    </row>
    <row r="71" spans="1:7" s="20" customFormat="1" ht="14.25" x14ac:dyDescent="0.2">
      <c r="A71" s="127"/>
      <c r="B71" s="127"/>
      <c r="C71" s="132"/>
      <c r="D71" s="103"/>
      <c r="E71" s="121"/>
      <c r="F71" s="104"/>
      <c r="G71" s="151"/>
    </row>
    <row r="72" spans="1:7" s="20" customFormat="1" thickBot="1" x14ac:dyDescent="0.25">
      <c r="A72" s="128"/>
      <c r="B72" s="124"/>
      <c r="C72" s="127"/>
      <c r="D72" s="122"/>
      <c r="E72" s="122"/>
      <c r="F72" s="125"/>
      <c r="G72" s="151"/>
    </row>
    <row r="73" spans="1:7" s="20" customFormat="1" ht="17.25" customHeight="1" x14ac:dyDescent="0.2">
      <c r="A73" s="170" t="s">
        <v>118</v>
      </c>
      <c r="B73" s="171"/>
      <c r="C73" s="171"/>
      <c r="D73" s="171"/>
      <c r="E73" s="171"/>
      <c r="F73" s="171"/>
      <c r="G73" s="158"/>
    </row>
    <row r="74" spans="1:7" s="20" customFormat="1" ht="14.25" x14ac:dyDescent="0.2">
      <c r="A74" s="126"/>
      <c r="B74" s="126"/>
      <c r="C74" s="126"/>
      <c r="D74" s="126"/>
      <c r="E74" s="126"/>
      <c r="F74" s="126"/>
      <c r="G74" s="126"/>
    </row>
    <row r="75" spans="1:7" s="20" customFormat="1" ht="14.25" x14ac:dyDescent="0.2">
      <c r="A75" s="126"/>
      <c r="B75" s="126"/>
      <c r="C75" s="126"/>
      <c r="D75" s="126"/>
      <c r="E75" s="126"/>
      <c r="F75" s="126"/>
      <c r="G75" s="126"/>
    </row>
    <row r="76" spans="1:7" s="20" customFormat="1" ht="14.25" x14ac:dyDescent="0.2">
      <c r="A76" s="126"/>
      <c r="B76" s="126"/>
      <c r="C76" s="126"/>
      <c r="D76" s="126"/>
      <c r="E76" s="126"/>
      <c r="F76" s="126"/>
      <c r="G76" s="126"/>
    </row>
    <row r="77" spans="1:7" s="20" customFormat="1" ht="14.25" x14ac:dyDescent="0.2">
      <c r="A77" s="126"/>
      <c r="B77" s="126"/>
      <c r="C77" s="126"/>
      <c r="D77" s="126"/>
      <c r="E77" s="126"/>
      <c r="F77" s="126"/>
      <c r="G77" s="126"/>
    </row>
    <row r="78" spans="1:7" s="20" customFormat="1" ht="14.25" x14ac:dyDescent="0.2">
      <c r="A78" s="126"/>
      <c r="B78" s="126"/>
      <c r="C78" s="126"/>
      <c r="D78" s="126"/>
      <c r="E78" s="126"/>
      <c r="F78" s="126"/>
      <c r="G78" s="126"/>
    </row>
    <row r="79" spans="1:7" s="20" customFormat="1" ht="14.25" x14ac:dyDescent="0.2">
      <c r="A79" s="126"/>
      <c r="B79" s="126"/>
      <c r="C79" s="126"/>
      <c r="D79" s="126"/>
      <c r="E79" s="126"/>
      <c r="F79" s="126"/>
      <c r="G79" s="126"/>
    </row>
    <row r="80" spans="1:7" s="20" customFormat="1" ht="14.25" x14ac:dyDescent="0.2">
      <c r="A80" s="126"/>
      <c r="B80" s="126"/>
      <c r="C80" s="126"/>
      <c r="D80" s="126"/>
      <c r="E80" s="126"/>
      <c r="F80" s="126"/>
      <c r="G80" s="126"/>
    </row>
    <row r="81" spans="1:7" s="20" customFormat="1" ht="14.25" x14ac:dyDescent="0.2">
      <c r="A81" s="126"/>
      <c r="B81" s="126"/>
      <c r="C81" s="126"/>
      <c r="D81" s="126"/>
      <c r="E81" s="126"/>
      <c r="F81" s="126"/>
      <c r="G81" s="126"/>
    </row>
    <row r="82" spans="1:7" s="20" customFormat="1" ht="14.25" x14ac:dyDescent="0.2">
      <c r="A82" s="126"/>
      <c r="B82" s="126"/>
      <c r="C82" s="126"/>
      <c r="D82" s="126"/>
      <c r="E82" s="126"/>
      <c r="F82" s="126"/>
      <c r="G82" s="126"/>
    </row>
    <row r="83" spans="1:7" s="20" customFormat="1" ht="14.25" x14ac:dyDescent="0.2">
      <c r="A83" s="126"/>
      <c r="B83" s="126"/>
      <c r="C83" s="126"/>
      <c r="D83" s="126"/>
      <c r="E83" s="126"/>
      <c r="F83" s="126"/>
      <c r="G83" s="126"/>
    </row>
    <row r="84" spans="1:7" s="20" customFormat="1" ht="14.25" x14ac:dyDescent="0.2">
      <c r="A84" s="126"/>
      <c r="B84" s="126"/>
      <c r="C84" s="126"/>
      <c r="D84" s="126"/>
      <c r="E84" s="126"/>
      <c r="F84" s="126"/>
      <c r="G84" s="126"/>
    </row>
    <row r="85" spans="1:7" s="20" customFormat="1" ht="14.25" x14ac:dyDescent="0.2">
      <c r="A85" s="126"/>
      <c r="B85" s="126"/>
      <c r="C85" s="126"/>
      <c r="D85" s="126"/>
      <c r="E85" s="126"/>
      <c r="F85" s="126"/>
      <c r="G85" s="126"/>
    </row>
    <row r="86" spans="1:7" s="20" customFormat="1" ht="14.25" x14ac:dyDescent="0.2">
      <c r="A86" s="126"/>
      <c r="B86" s="126"/>
      <c r="C86" s="126"/>
      <c r="D86" s="126"/>
      <c r="E86" s="126"/>
      <c r="F86" s="126"/>
      <c r="G86" s="126"/>
    </row>
    <row r="87" spans="1:7" s="20" customFormat="1" ht="14.25" x14ac:dyDescent="0.2">
      <c r="A87" s="126"/>
      <c r="B87" s="126"/>
      <c r="C87" s="126"/>
      <c r="D87" s="126"/>
      <c r="E87" s="126"/>
      <c r="F87" s="126"/>
      <c r="G87" s="126"/>
    </row>
    <row r="88" spans="1:7" s="20" customFormat="1" ht="14.25" x14ac:dyDescent="0.2">
      <c r="A88" s="126"/>
      <c r="B88" s="126"/>
      <c r="C88" s="126"/>
      <c r="D88" s="126"/>
      <c r="E88" s="126"/>
      <c r="F88" s="126"/>
      <c r="G88" s="126"/>
    </row>
    <row r="89" spans="1:7" s="20" customFormat="1" ht="14.25" x14ac:dyDescent="0.2">
      <c r="A89" s="126"/>
      <c r="B89" s="126"/>
      <c r="C89" s="126"/>
      <c r="D89" s="126"/>
      <c r="E89" s="126"/>
      <c r="F89" s="126"/>
      <c r="G89" s="126"/>
    </row>
    <row r="90" spans="1:7" s="20" customFormat="1" ht="14.25" x14ac:dyDescent="0.2">
      <c r="A90" s="126"/>
      <c r="B90" s="126"/>
      <c r="C90" s="126"/>
      <c r="D90" s="126"/>
      <c r="E90" s="126"/>
      <c r="F90" s="126"/>
      <c r="G90" s="126"/>
    </row>
    <row r="91" spans="1:7" s="20" customFormat="1" ht="14.25" x14ac:dyDescent="0.2">
      <c r="A91" s="126"/>
      <c r="B91" s="126"/>
      <c r="C91" s="126"/>
      <c r="D91" s="126"/>
      <c r="E91" s="126"/>
      <c r="F91" s="126"/>
      <c r="G91" s="126"/>
    </row>
    <row r="92" spans="1:7" s="20" customFormat="1" ht="14.25" x14ac:dyDescent="0.2">
      <c r="A92" s="126"/>
      <c r="B92" s="126"/>
      <c r="C92" s="126"/>
      <c r="D92" s="126"/>
      <c r="E92" s="126"/>
      <c r="F92" s="126"/>
      <c r="G92" s="126"/>
    </row>
    <row r="93" spans="1:7" s="20" customFormat="1" ht="14.25" x14ac:dyDescent="0.2">
      <c r="A93" s="126"/>
      <c r="B93" s="126"/>
      <c r="C93" s="126"/>
      <c r="D93" s="126"/>
      <c r="E93" s="126"/>
      <c r="F93" s="126"/>
      <c r="G93" s="126"/>
    </row>
    <row r="94" spans="1:7" s="20" customFormat="1" ht="14.25" x14ac:dyDescent="0.2">
      <c r="A94" s="126"/>
      <c r="B94" s="126"/>
      <c r="C94" s="126"/>
      <c r="D94" s="126"/>
      <c r="E94" s="126"/>
      <c r="F94" s="126"/>
      <c r="G94" s="126"/>
    </row>
    <row r="95" spans="1:7" s="20" customFormat="1" ht="14.25" x14ac:dyDescent="0.2">
      <c r="A95" s="126"/>
      <c r="B95" s="126"/>
      <c r="C95" s="126"/>
      <c r="D95" s="126"/>
      <c r="E95" s="126"/>
      <c r="F95" s="126"/>
      <c r="G95" s="126"/>
    </row>
    <row r="96" spans="1:7" s="20" customFormat="1" ht="14.25" x14ac:dyDescent="0.2">
      <c r="A96" s="126"/>
      <c r="B96" s="126"/>
      <c r="C96" s="126"/>
      <c r="D96" s="126"/>
      <c r="E96" s="126"/>
      <c r="F96" s="126"/>
      <c r="G96" s="126"/>
    </row>
    <row r="97" spans="1:7" s="20" customFormat="1" ht="14.25" x14ac:dyDescent="0.2">
      <c r="A97" s="126"/>
      <c r="B97" s="126"/>
      <c r="C97" s="126"/>
      <c r="D97" s="126"/>
      <c r="E97" s="126"/>
      <c r="F97" s="126"/>
      <c r="G97" s="126"/>
    </row>
    <row r="98" spans="1:7" s="20" customFormat="1" ht="14.25" x14ac:dyDescent="0.2">
      <c r="A98" s="126"/>
      <c r="B98" s="126"/>
      <c r="C98" s="126"/>
      <c r="D98" s="126"/>
      <c r="E98" s="126"/>
      <c r="F98" s="126"/>
      <c r="G98" s="126"/>
    </row>
    <row r="99" spans="1:7" s="20" customFormat="1" ht="14.25" x14ac:dyDescent="0.2">
      <c r="A99" s="126"/>
      <c r="B99" s="126"/>
      <c r="C99" s="126"/>
      <c r="D99" s="126"/>
      <c r="E99" s="126"/>
      <c r="F99" s="126"/>
      <c r="G99" s="126"/>
    </row>
    <row r="100" spans="1:7" s="20" customFormat="1" ht="14.25" x14ac:dyDescent="0.2">
      <c r="A100" s="126"/>
      <c r="B100" s="126"/>
      <c r="C100" s="126"/>
      <c r="D100" s="126"/>
      <c r="E100" s="126"/>
      <c r="F100" s="126"/>
      <c r="G100" s="126"/>
    </row>
    <row r="101" spans="1:7" s="20" customFormat="1" ht="14.25" x14ac:dyDescent="0.2">
      <c r="A101" s="126"/>
      <c r="B101" s="126"/>
      <c r="C101" s="126"/>
      <c r="D101" s="126"/>
      <c r="E101" s="126"/>
      <c r="F101" s="126"/>
      <c r="G101" s="126"/>
    </row>
    <row r="102" spans="1:7" s="20" customFormat="1" ht="14.25" x14ac:dyDescent="0.2">
      <c r="A102" s="126"/>
      <c r="B102" s="126"/>
      <c r="C102" s="126"/>
      <c r="D102" s="126"/>
      <c r="E102" s="126"/>
      <c r="F102" s="126"/>
      <c r="G102" s="126"/>
    </row>
    <row r="103" spans="1:7" s="20" customFormat="1" ht="14.25" x14ac:dyDescent="0.2">
      <c r="A103" s="126"/>
      <c r="B103" s="126"/>
      <c r="C103" s="126"/>
      <c r="D103" s="126"/>
      <c r="E103" s="126"/>
      <c r="F103" s="126"/>
      <c r="G103" s="126"/>
    </row>
    <row r="104" spans="1:7" s="20" customFormat="1" ht="14.25" x14ac:dyDescent="0.2">
      <c r="A104" s="126"/>
      <c r="B104" s="126"/>
      <c r="C104" s="126"/>
      <c r="D104" s="126"/>
      <c r="E104" s="126"/>
      <c r="F104" s="126"/>
      <c r="G104" s="126"/>
    </row>
    <row r="105" spans="1:7" s="20" customFormat="1" ht="14.25" x14ac:dyDescent="0.2">
      <c r="A105" s="126"/>
      <c r="B105" s="126"/>
      <c r="C105" s="126"/>
      <c r="D105" s="126"/>
      <c r="E105" s="126"/>
      <c r="F105" s="126"/>
      <c r="G105" s="126"/>
    </row>
    <row r="106" spans="1:7" s="20" customFormat="1" ht="14.25" x14ac:dyDescent="0.2">
      <c r="A106" s="126"/>
      <c r="B106" s="126"/>
      <c r="C106" s="126"/>
      <c r="D106" s="126"/>
      <c r="E106" s="126"/>
      <c r="F106" s="126"/>
      <c r="G106" s="126"/>
    </row>
    <row r="107" spans="1:7" s="20" customFormat="1" ht="14.25" x14ac:dyDescent="0.2">
      <c r="A107" s="126"/>
      <c r="B107" s="126"/>
      <c r="C107" s="126"/>
      <c r="D107" s="126"/>
      <c r="E107" s="126"/>
      <c r="F107" s="126"/>
      <c r="G107" s="126"/>
    </row>
    <row r="108" spans="1:7" s="20" customFormat="1" ht="14.25" x14ac:dyDescent="0.2">
      <c r="A108" s="126"/>
      <c r="B108" s="126"/>
      <c r="C108" s="126"/>
      <c r="D108" s="126"/>
      <c r="E108" s="126"/>
      <c r="F108" s="126"/>
      <c r="G108" s="126"/>
    </row>
    <row r="109" spans="1:7" s="20" customFormat="1" ht="14.25" x14ac:dyDescent="0.2">
      <c r="A109" s="126"/>
      <c r="B109" s="126"/>
      <c r="C109" s="126"/>
      <c r="D109" s="126"/>
      <c r="E109" s="126"/>
      <c r="F109" s="126"/>
      <c r="G109" s="126"/>
    </row>
  </sheetData>
  <mergeCells count="4">
    <mergeCell ref="C1:G1"/>
    <mergeCell ref="A2:G2"/>
    <mergeCell ref="A4:G4"/>
    <mergeCell ref="A73:F73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view="pageBreakPreview" topLeftCell="A52" zoomScale="96" zoomScaleNormal="100" zoomScaleSheetLayoutView="96" workbookViewId="0">
      <selection activeCell="G76" sqref="G76"/>
    </sheetView>
  </sheetViews>
  <sheetFormatPr defaultColWidth="9.140625" defaultRowHeight="15" x14ac:dyDescent="0.25"/>
  <cols>
    <col min="1" max="1" width="11.140625" style="32" customWidth="1"/>
    <col min="2" max="2" width="12.140625" style="32" bestFit="1" customWidth="1"/>
    <col min="3" max="3" width="56.85546875" style="32" customWidth="1"/>
    <col min="4" max="4" width="9.140625" style="32"/>
    <col min="5" max="5" width="11.28515625" style="32" bestFit="1" customWidth="1"/>
    <col min="6" max="6" width="15.5703125" style="32" customWidth="1"/>
    <col min="7" max="7" width="18.5703125" style="32" customWidth="1"/>
    <col min="8" max="16384" width="9.140625" style="26"/>
  </cols>
  <sheetData>
    <row r="1" spans="1:7" x14ac:dyDescent="0.25">
      <c r="A1" s="1"/>
      <c r="B1" s="16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2"/>
      <c r="B3" s="17"/>
      <c r="C3" s="76"/>
      <c r="D3" s="77"/>
      <c r="E3" s="78"/>
      <c r="F3" s="79"/>
      <c r="G3" s="3"/>
    </row>
    <row r="4" spans="1:7" x14ac:dyDescent="0.25">
      <c r="A4" s="181" t="s">
        <v>213</v>
      </c>
      <c r="B4" s="182"/>
      <c r="C4" s="182"/>
      <c r="D4" s="182"/>
      <c r="E4" s="182"/>
      <c r="F4" s="182"/>
      <c r="G4" s="183"/>
    </row>
    <row r="5" spans="1:7" ht="26.25" x14ac:dyDescent="0.25">
      <c r="A5" s="18" t="s">
        <v>7</v>
      </c>
      <c r="B5" s="18" t="s">
        <v>6</v>
      </c>
      <c r="C5" s="4" t="s">
        <v>0</v>
      </c>
      <c r="D5" s="5" t="s">
        <v>1</v>
      </c>
      <c r="E5" s="6" t="s">
        <v>2</v>
      </c>
      <c r="F5" s="7" t="s">
        <v>3</v>
      </c>
      <c r="G5" s="8" t="s">
        <v>4</v>
      </c>
    </row>
    <row r="6" spans="1:7" s="20" customFormat="1" ht="14.25" x14ac:dyDescent="0.2">
      <c r="A6" s="25"/>
      <c r="B6" s="25"/>
      <c r="C6" s="11"/>
      <c r="D6" s="12"/>
      <c r="E6" s="13"/>
      <c r="F6" s="14"/>
      <c r="G6" s="15"/>
    </row>
    <row r="7" spans="1:7" s="20" customFormat="1" ht="14.25" x14ac:dyDescent="0.2">
      <c r="A7" s="34" t="s">
        <v>123</v>
      </c>
      <c r="B7" s="103" t="s">
        <v>104</v>
      </c>
      <c r="C7" s="35" t="s">
        <v>154</v>
      </c>
      <c r="D7" s="28"/>
      <c r="E7" s="28"/>
      <c r="F7" s="29"/>
      <c r="G7" s="81"/>
    </row>
    <row r="8" spans="1:7" s="20" customFormat="1" ht="14.25" x14ac:dyDescent="0.2">
      <c r="A8" s="34"/>
      <c r="B8" s="103" t="s">
        <v>153</v>
      </c>
      <c r="C8" s="33"/>
      <c r="D8" s="28"/>
      <c r="E8" s="28"/>
      <c r="F8" s="29"/>
      <c r="G8" s="81"/>
    </row>
    <row r="9" spans="1:7" s="20" customFormat="1" ht="14.25" x14ac:dyDescent="0.2">
      <c r="A9" s="33"/>
      <c r="B9" s="103"/>
      <c r="C9" s="38"/>
      <c r="D9" s="21"/>
      <c r="E9" s="28"/>
      <c r="F9" s="39"/>
      <c r="G9" s="80"/>
    </row>
    <row r="10" spans="1:7" s="20" customFormat="1" ht="14.25" x14ac:dyDescent="0.2">
      <c r="A10" s="46"/>
      <c r="B10" s="103"/>
      <c r="C10" s="23"/>
      <c r="D10" s="21"/>
      <c r="E10" s="21"/>
      <c r="F10" s="22"/>
      <c r="G10" s="80"/>
    </row>
    <row r="11" spans="1:7" s="20" customFormat="1" ht="25.5" x14ac:dyDescent="0.2">
      <c r="A11" s="46" t="s">
        <v>125</v>
      </c>
      <c r="B11" s="103" t="s">
        <v>112</v>
      </c>
      <c r="C11" s="23" t="s">
        <v>169</v>
      </c>
      <c r="D11" s="21" t="s">
        <v>168</v>
      </c>
      <c r="E11" s="27">
        <v>1800</v>
      </c>
      <c r="F11" s="22"/>
      <c r="G11" s="80">
        <f t="shared" ref="G11:G13" si="0">F11*E11</f>
        <v>0</v>
      </c>
    </row>
    <row r="12" spans="1:7" s="20" customFormat="1" ht="14.25" x14ac:dyDescent="0.2">
      <c r="A12" s="46"/>
      <c r="B12" s="103"/>
      <c r="C12" s="23"/>
      <c r="D12" s="21"/>
      <c r="E12" s="21"/>
      <c r="F12" s="22"/>
      <c r="G12" s="80"/>
    </row>
    <row r="13" spans="1:7" s="20" customFormat="1" ht="14.25" x14ac:dyDescent="0.2">
      <c r="A13" s="46" t="s">
        <v>126</v>
      </c>
      <c r="B13" s="103" t="s">
        <v>166</v>
      </c>
      <c r="C13" s="23" t="s">
        <v>167</v>
      </c>
      <c r="D13" s="21" t="s">
        <v>113</v>
      </c>
      <c r="E13" s="21">
        <v>490</v>
      </c>
      <c r="F13" s="22"/>
      <c r="G13" s="80">
        <f t="shared" si="0"/>
        <v>0</v>
      </c>
    </row>
    <row r="14" spans="1:7" s="20" customFormat="1" ht="14.25" x14ac:dyDescent="0.2">
      <c r="A14" s="46"/>
      <c r="B14" s="103"/>
      <c r="C14" s="23"/>
      <c r="D14" s="21"/>
      <c r="E14" s="21"/>
      <c r="F14" s="22"/>
      <c r="G14" s="80"/>
    </row>
    <row r="15" spans="1:7" s="20" customFormat="1" ht="14.25" x14ac:dyDescent="0.2">
      <c r="A15" s="46"/>
      <c r="B15" s="33"/>
      <c r="C15" s="23"/>
      <c r="D15" s="21"/>
      <c r="E15" s="21"/>
      <c r="F15" s="22"/>
      <c r="G15" s="80"/>
    </row>
    <row r="16" spans="1:7" s="20" customFormat="1" ht="14.25" x14ac:dyDescent="0.2">
      <c r="A16" s="46"/>
      <c r="B16" s="33"/>
      <c r="C16" s="23"/>
      <c r="D16" s="21"/>
      <c r="E16" s="21"/>
      <c r="F16" s="22"/>
      <c r="G16" s="80"/>
    </row>
    <row r="17" spans="1:7" s="20" customFormat="1" ht="14.25" x14ac:dyDescent="0.2">
      <c r="A17" s="46"/>
      <c r="B17" s="33"/>
      <c r="C17" s="23"/>
      <c r="D17" s="21"/>
      <c r="E17" s="21"/>
      <c r="F17" s="22"/>
      <c r="G17" s="80"/>
    </row>
    <row r="18" spans="1:7" s="20" customFormat="1" ht="14.25" x14ac:dyDescent="0.2">
      <c r="A18" s="46"/>
      <c r="B18" s="33"/>
      <c r="C18" s="23"/>
      <c r="D18" s="21"/>
      <c r="E18" s="21"/>
      <c r="F18" s="22"/>
      <c r="G18" s="80"/>
    </row>
    <row r="19" spans="1:7" s="20" customFormat="1" ht="14.25" x14ac:dyDescent="0.2">
      <c r="A19" s="46"/>
      <c r="B19" s="33"/>
      <c r="C19" s="23"/>
      <c r="D19" s="21"/>
      <c r="E19" s="21"/>
      <c r="F19" s="22"/>
      <c r="G19" s="80"/>
    </row>
    <row r="20" spans="1:7" s="20" customFormat="1" ht="14.25" x14ac:dyDescent="0.2">
      <c r="A20" s="46"/>
      <c r="B20" s="33"/>
      <c r="C20" s="23"/>
      <c r="D20" s="21"/>
      <c r="E20" s="21"/>
      <c r="F20" s="22"/>
      <c r="G20" s="80"/>
    </row>
    <row r="21" spans="1:7" s="20" customFormat="1" ht="14.25" x14ac:dyDescent="0.2">
      <c r="A21" s="46"/>
      <c r="B21" s="33"/>
      <c r="C21" s="23"/>
      <c r="D21" s="21"/>
      <c r="E21" s="21"/>
      <c r="F21" s="22"/>
      <c r="G21" s="80"/>
    </row>
    <row r="22" spans="1:7" s="20" customFormat="1" ht="14.25" x14ac:dyDescent="0.2">
      <c r="A22" s="46"/>
      <c r="B22" s="33"/>
      <c r="C22" s="23"/>
      <c r="D22" s="21"/>
      <c r="E22" s="21"/>
      <c r="F22" s="22"/>
      <c r="G22" s="80"/>
    </row>
    <row r="23" spans="1:7" s="20" customFormat="1" ht="14.25" x14ac:dyDescent="0.2">
      <c r="A23" s="46"/>
      <c r="B23" s="33"/>
      <c r="C23" s="23"/>
      <c r="D23" s="21"/>
      <c r="E23" s="21"/>
      <c r="F23" s="22"/>
      <c r="G23" s="80"/>
    </row>
    <row r="24" spans="1:7" s="20" customFormat="1" ht="14.25" x14ac:dyDescent="0.2">
      <c r="A24" s="46"/>
      <c r="B24" s="33"/>
      <c r="C24" s="23"/>
      <c r="D24" s="21"/>
      <c r="E24" s="21"/>
      <c r="F24" s="22"/>
      <c r="G24" s="80"/>
    </row>
    <row r="25" spans="1:7" s="20" customFormat="1" ht="14.25" x14ac:dyDescent="0.2">
      <c r="A25" s="46"/>
      <c r="B25" s="33"/>
      <c r="C25" s="23"/>
      <c r="D25" s="21"/>
      <c r="E25" s="21"/>
      <c r="F25" s="22"/>
      <c r="G25" s="80"/>
    </row>
    <row r="26" spans="1:7" s="20" customFormat="1" ht="14.25" x14ac:dyDescent="0.2">
      <c r="A26" s="46"/>
      <c r="B26" s="33"/>
      <c r="C26" s="23"/>
      <c r="D26" s="21"/>
      <c r="E26" s="21"/>
      <c r="F26" s="22"/>
      <c r="G26" s="80"/>
    </row>
    <row r="27" spans="1:7" s="20" customFormat="1" ht="14.25" x14ac:dyDescent="0.2">
      <c r="A27" s="46"/>
      <c r="B27" s="33"/>
      <c r="C27" s="23"/>
      <c r="D27" s="21"/>
      <c r="E27" s="21"/>
      <c r="F27" s="22"/>
      <c r="G27" s="80"/>
    </row>
    <row r="28" spans="1:7" s="20" customFormat="1" ht="14.25" x14ac:dyDescent="0.2">
      <c r="A28" s="46"/>
      <c r="B28" s="33"/>
      <c r="C28" s="23"/>
      <c r="D28" s="21"/>
      <c r="E28" s="21"/>
      <c r="F28" s="22"/>
      <c r="G28" s="80"/>
    </row>
    <row r="29" spans="1:7" s="20" customFormat="1" ht="14.25" x14ac:dyDescent="0.2">
      <c r="A29" s="46"/>
      <c r="B29" s="33"/>
      <c r="C29" s="23"/>
      <c r="D29" s="21"/>
      <c r="E29" s="21"/>
      <c r="F29" s="22"/>
      <c r="G29" s="80"/>
    </row>
    <row r="30" spans="1:7" s="20" customFormat="1" ht="14.25" x14ac:dyDescent="0.2">
      <c r="A30" s="46"/>
      <c r="B30" s="33"/>
      <c r="C30" s="23"/>
      <c r="D30" s="21"/>
      <c r="E30" s="21"/>
      <c r="F30" s="22"/>
      <c r="G30" s="80"/>
    </row>
    <row r="31" spans="1:7" s="20" customFormat="1" ht="14.25" x14ac:dyDescent="0.2">
      <c r="A31" s="46"/>
      <c r="B31" s="33"/>
      <c r="C31" s="23"/>
      <c r="D31" s="21"/>
      <c r="E31" s="21"/>
      <c r="F31" s="22"/>
      <c r="G31" s="80"/>
    </row>
    <row r="32" spans="1:7" s="20" customFormat="1" ht="14.25" x14ac:dyDescent="0.2">
      <c r="A32" s="46"/>
      <c r="B32" s="33"/>
      <c r="C32" s="23"/>
      <c r="D32" s="21"/>
      <c r="E32" s="21"/>
      <c r="F32" s="22"/>
      <c r="G32" s="80"/>
    </row>
    <row r="33" spans="1:7" s="20" customFormat="1" ht="14.25" x14ac:dyDescent="0.2">
      <c r="A33" s="46"/>
      <c r="B33" s="33"/>
      <c r="C33" s="23"/>
      <c r="D33" s="21"/>
      <c r="E33" s="21"/>
      <c r="F33" s="22"/>
      <c r="G33" s="80"/>
    </row>
    <row r="34" spans="1:7" s="20" customFormat="1" ht="14.25" x14ac:dyDescent="0.2">
      <c r="A34" s="46"/>
      <c r="B34" s="33"/>
      <c r="C34" s="23"/>
      <c r="D34" s="21"/>
      <c r="E34" s="21"/>
      <c r="F34" s="22"/>
      <c r="G34" s="80"/>
    </row>
    <row r="35" spans="1:7" s="20" customFormat="1" ht="14.25" x14ac:dyDescent="0.2">
      <c r="A35" s="46"/>
      <c r="B35" s="33"/>
      <c r="C35" s="23"/>
      <c r="D35" s="21"/>
      <c r="E35" s="21"/>
      <c r="F35" s="22"/>
      <c r="G35" s="80"/>
    </row>
    <row r="36" spans="1:7" s="20" customFormat="1" ht="14.25" x14ac:dyDescent="0.2">
      <c r="A36" s="46"/>
      <c r="B36" s="33"/>
      <c r="C36" s="23"/>
      <c r="D36" s="21"/>
      <c r="E36" s="21"/>
      <c r="F36" s="22"/>
      <c r="G36" s="80"/>
    </row>
    <row r="37" spans="1:7" s="20" customFormat="1" ht="14.25" x14ac:dyDescent="0.2">
      <c r="A37" s="46"/>
      <c r="B37" s="33"/>
      <c r="C37" s="23"/>
      <c r="D37" s="21"/>
      <c r="E37" s="21"/>
      <c r="F37" s="22"/>
      <c r="G37" s="80"/>
    </row>
    <row r="38" spans="1:7" s="20" customFormat="1" ht="14.25" x14ac:dyDescent="0.2">
      <c r="A38" s="46"/>
      <c r="B38" s="33"/>
      <c r="C38" s="23"/>
      <c r="D38" s="21"/>
      <c r="E38" s="21"/>
      <c r="F38" s="22"/>
      <c r="G38" s="80"/>
    </row>
    <row r="39" spans="1:7" s="20" customFormat="1" ht="14.25" x14ac:dyDescent="0.2">
      <c r="A39" s="46"/>
      <c r="B39" s="33"/>
      <c r="C39" s="23"/>
      <c r="D39" s="21"/>
      <c r="E39" s="21"/>
      <c r="F39" s="22"/>
      <c r="G39" s="80"/>
    </row>
    <row r="40" spans="1:7" s="20" customFormat="1" ht="14.25" x14ac:dyDescent="0.2">
      <c r="A40" s="46"/>
      <c r="B40" s="33"/>
      <c r="C40" s="23"/>
      <c r="D40" s="21"/>
      <c r="E40" s="21"/>
      <c r="F40" s="22"/>
      <c r="G40" s="80"/>
    </row>
    <row r="41" spans="1:7" s="20" customFormat="1" ht="14.25" x14ac:dyDescent="0.2">
      <c r="A41" s="46"/>
      <c r="B41" s="33"/>
      <c r="C41" s="23"/>
      <c r="D41" s="21"/>
      <c r="E41" s="21"/>
      <c r="F41" s="22"/>
      <c r="G41" s="80"/>
    </row>
    <row r="42" spans="1:7" s="20" customFormat="1" ht="14.25" x14ac:dyDescent="0.2">
      <c r="A42" s="46"/>
      <c r="B42" s="33"/>
      <c r="C42" s="23"/>
      <c r="D42" s="21"/>
      <c r="E42" s="21"/>
      <c r="F42" s="22"/>
      <c r="G42" s="80"/>
    </row>
    <row r="43" spans="1:7" s="20" customFormat="1" ht="14.25" x14ac:dyDescent="0.2">
      <c r="A43" s="46"/>
      <c r="B43" s="33"/>
      <c r="C43" s="23"/>
      <c r="D43" s="21"/>
      <c r="E43" s="21"/>
      <c r="F43" s="22"/>
      <c r="G43" s="80"/>
    </row>
    <row r="44" spans="1:7" s="20" customFormat="1" ht="14.25" x14ac:dyDescent="0.2">
      <c r="A44" s="46"/>
      <c r="B44" s="33"/>
      <c r="C44" s="23"/>
      <c r="D44" s="21"/>
      <c r="E44" s="21"/>
      <c r="F44" s="22"/>
      <c r="G44" s="80"/>
    </row>
    <row r="45" spans="1:7" s="20" customFormat="1" ht="14.25" x14ac:dyDescent="0.2">
      <c r="A45" s="46"/>
      <c r="B45" s="33"/>
      <c r="C45" s="23"/>
      <c r="D45" s="21"/>
      <c r="E45" s="21"/>
      <c r="F45" s="22"/>
      <c r="G45" s="80"/>
    </row>
    <row r="46" spans="1:7" s="20" customFormat="1" ht="14.25" x14ac:dyDescent="0.2">
      <c r="A46" s="46"/>
      <c r="B46" s="33"/>
      <c r="C46" s="23"/>
      <c r="D46" s="21"/>
      <c r="E46" s="21"/>
      <c r="F46" s="22"/>
      <c r="G46" s="80"/>
    </row>
    <row r="47" spans="1:7" s="20" customFormat="1" ht="14.25" x14ac:dyDescent="0.2">
      <c r="A47" s="46"/>
      <c r="B47" s="33"/>
      <c r="C47" s="23"/>
      <c r="D47" s="21"/>
      <c r="E47" s="21"/>
      <c r="F47" s="22"/>
      <c r="G47" s="80"/>
    </row>
    <row r="48" spans="1:7" s="20" customFormat="1" ht="14.25" x14ac:dyDescent="0.2">
      <c r="A48" s="46"/>
      <c r="B48" s="33"/>
      <c r="C48" s="23"/>
      <c r="D48" s="21"/>
      <c r="E48" s="21"/>
      <c r="F48" s="22"/>
      <c r="G48" s="80"/>
    </row>
    <row r="49" spans="1:7" s="20" customFormat="1" ht="14.25" x14ac:dyDescent="0.2">
      <c r="A49" s="46"/>
      <c r="B49" s="33"/>
      <c r="C49" s="23"/>
      <c r="D49" s="21"/>
      <c r="E49" s="21"/>
      <c r="F49" s="22"/>
      <c r="G49" s="80"/>
    </row>
    <row r="50" spans="1:7" s="20" customFormat="1" ht="14.25" x14ac:dyDescent="0.2">
      <c r="A50" s="46"/>
      <c r="B50" s="33"/>
      <c r="C50" s="23"/>
      <c r="D50" s="21"/>
      <c r="E50" s="21"/>
      <c r="F50" s="22"/>
      <c r="G50" s="80"/>
    </row>
    <row r="51" spans="1:7" s="20" customFormat="1" ht="14.25" x14ac:dyDescent="0.2">
      <c r="A51" s="46"/>
      <c r="B51" s="33"/>
      <c r="C51" s="23"/>
      <c r="D51" s="21"/>
      <c r="E51" s="21"/>
      <c r="F51" s="22"/>
      <c r="G51" s="80"/>
    </row>
    <row r="52" spans="1:7" s="20" customFormat="1" ht="14.25" x14ac:dyDescent="0.2">
      <c r="A52" s="46"/>
      <c r="B52" s="33"/>
      <c r="C52" s="23"/>
      <c r="D52" s="21"/>
      <c r="E52" s="21"/>
      <c r="F52" s="22"/>
      <c r="G52" s="80"/>
    </row>
    <row r="53" spans="1:7" s="20" customFormat="1" ht="14.25" x14ac:dyDescent="0.2">
      <c r="A53" s="46"/>
      <c r="B53" s="33"/>
      <c r="C53" s="23"/>
      <c r="D53" s="21"/>
      <c r="E53" s="21"/>
      <c r="F53" s="22"/>
      <c r="G53" s="80"/>
    </row>
    <row r="54" spans="1:7" s="20" customFormat="1" ht="14.25" x14ac:dyDescent="0.2">
      <c r="A54" s="46"/>
      <c r="B54" s="33"/>
      <c r="C54" s="23"/>
      <c r="D54" s="21"/>
      <c r="E54" s="21"/>
      <c r="F54" s="22"/>
      <c r="G54" s="80"/>
    </row>
    <row r="55" spans="1:7" s="20" customFormat="1" ht="14.25" x14ac:dyDescent="0.2">
      <c r="A55" s="46"/>
      <c r="B55" s="33"/>
      <c r="C55" s="23"/>
      <c r="D55" s="21"/>
      <c r="E55" s="21"/>
      <c r="F55" s="22"/>
      <c r="G55" s="80"/>
    </row>
    <row r="56" spans="1:7" s="20" customFormat="1" ht="14.25" x14ac:dyDescent="0.2">
      <c r="A56" s="46"/>
      <c r="B56" s="33"/>
      <c r="C56" s="23"/>
      <c r="D56" s="21"/>
      <c r="E56" s="21"/>
      <c r="F56" s="22"/>
      <c r="G56" s="80"/>
    </row>
    <row r="57" spans="1:7" s="20" customFormat="1" ht="14.25" x14ac:dyDescent="0.2">
      <c r="A57" s="46"/>
      <c r="B57" s="33"/>
      <c r="C57" s="23"/>
      <c r="D57" s="21"/>
      <c r="E57" s="21"/>
      <c r="F57" s="22"/>
      <c r="G57" s="80"/>
    </row>
    <row r="58" spans="1:7" s="20" customFormat="1" ht="14.25" x14ac:dyDescent="0.2">
      <c r="A58" s="46"/>
      <c r="B58" s="33"/>
      <c r="C58" s="23"/>
      <c r="D58" s="21"/>
      <c r="E58" s="21"/>
      <c r="F58" s="22"/>
      <c r="G58" s="80"/>
    </row>
    <row r="59" spans="1:7" s="20" customFormat="1" ht="14.25" x14ac:dyDescent="0.2">
      <c r="A59" s="46"/>
      <c r="B59" s="33"/>
      <c r="C59" s="23"/>
      <c r="D59" s="21"/>
      <c r="E59" s="21"/>
      <c r="F59" s="22"/>
      <c r="G59" s="80"/>
    </row>
    <row r="60" spans="1:7" s="20" customFormat="1" ht="14.25" x14ac:dyDescent="0.2">
      <c r="A60" s="46"/>
      <c r="B60" s="33"/>
      <c r="C60" s="23"/>
      <c r="D60" s="21"/>
      <c r="E60" s="21"/>
      <c r="F60" s="22"/>
      <c r="G60" s="80"/>
    </row>
    <row r="61" spans="1:7" s="20" customFormat="1" ht="14.25" x14ac:dyDescent="0.2">
      <c r="A61" s="46"/>
      <c r="B61" s="33"/>
      <c r="C61" s="23"/>
      <c r="D61" s="21"/>
      <c r="E61" s="21"/>
      <c r="F61" s="22"/>
      <c r="G61" s="80"/>
    </row>
    <row r="62" spans="1:7" s="20" customFormat="1" ht="14.25" x14ac:dyDescent="0.2">
      <c r="A62" s="46"/>
      <c r="B62" s="33"/>
      <c r="C62" s="23"/>
      <c r="D62" s="21"/>
      <c r="E62" s="21"/>
      <c r="F62" s="22"/>
      <c r="G62" s="80"/>
    </row>
    <row r="63" spans="1:7" s="20" customFormat="1" ht="14.25" x14ac:dyDescent="0.2">
      <c r="A63" s="46"/>
      <c r="B63" s="33"/>
      <c r="C63" s="23"/>
      <c r="D63" s="21"/>
      <c r="E63" s="21"/>
      <c r="F63" s="22"/>
      <c r="G63" s="80"/>
    </row>
    <row r="64" spans="1:7" s="20" customFormat="1" ht="14.25" x14ac:dyDescent="0.2">
      <c r="A64" s="46"/>
      <c r="B64" s="33"/>
      <c r="C64" s="23"/>
      <c r="D64" s="21"/>
      <c r="E64" s="21"/>
      <c r="F64" s="22"/>
      <c r="G64" s="80"/>
    </row>
    <row r="65" spans="1:7" s="20" customFormat="1" ht="14.25" x14ac:dyDescent="0.2">
      <c r="A65" s="46"/>
      <c r="B65" s="33"/>
      <c r="C65" s="23"/>
      <c r="D65" s="21"/>
      <c r="E65" s="21"/>
      <c r="F65" s="22"/>
      <c r="G65" s="80"/>
    </row>
    <row r="66" spans="1:7" s="20" customFormat="1" ht="14.25" x14ac:dyDescent="0.2">
      <c r="A66" s="46"/>
      <c r="B66" s="33"/>
      <c r="C66" s="23"/>
      <c r="D66" s="21"/>
      <c r="E66" s="21"/>
      <c r="F66" s="22"/>
      <c r="G66" s="80"/>
    </row>
    <row r="67" spans="1:7" s="20" customFormat="1" ht="14.25" x14ac:dyDescent="0.2">
      <c r="A67" s="46"/>
      <c r="B67" s="33"/>
      <c r="C67" s="23"/>
      <c r="D67" s="21"/>
      <c r="E67" s="21"/>
      <c r="F67" s="22"/>
      <c r="G67" s="80"/>
    </row>
    <row r="68" spans="1:7" s="20" customFormat="1" ht="14.25" x14ac:dyDescent="0.2">
      <c r="A68" s="46"/>
      <c r="B68" s="33"/>
      <c r="C68" s="23"/>
      <c r="D68" s="21"/>
      <c r="E68" s="21"/>
      <c r="F68" s="22"/>
      <c r="G68" s="80"/>
    </row>
    <row r="69" spans="1:7" s="20" customFormat="1" ht="14.25" x14ac:dyDescent="0.2">
      <c r="A69" s="46"/>
      <c r="B69" s="33"/>
      <c r="C69" s="23"/>
      <c r="D69" s="21"/>
      <c r="E69" s="21"/>
      <c r="F69" s="22"/>
      <c r="G69" s="80"/>
    </row>
    <row r="70" spans="1:7" s="20" customFormat="1" ht="14.25" x14ac:dyDescent="0.2">
      <c r="A70" s="46"/>
      <c r="B70" s="33"/>
      <c r="C70" s="23"/>
      <c r="D70" s="21"/>
      <c r="E70" s="21"/>
      <c r="F70" s="22"/>
      <c r="G70" s="80"/>
    </row>
    <row r="71" spans="1:7" s="20" customFormat="1" ht="14.25" x14ac:dyDescent="0.2">
      <c r="A71" s="46"/>
      <c r="B71" s="33"/>
      <c r="C71" s="23"/>
      <c r="D71" s="21"/>
      <c r="E71" s="21"/>
      <c r="F71" s="22"/>
      <c r="G71" s="80"/>
    </row>
    <row r="72" spans="1:7" s="20" customFormat="1" ht="14.25" x14ac:dyDescent="0.2">
      <c r="A72" s="46"/>
      <c r="B72" s="33"/>
      <c r="C72" s="23"/>
      <c r="D72" s="21"/>
      <c r="E72" s="21"/>
      <c r="F72" s="22"/>
      <c r="G72" s="80"/>
    </row>
    <row r="73" spans="1:7" s="20" customFormat="1" ht="14.25" x14ac:dyDescent="0.2">
      <c r="A73" s="46"/>
      <c r="B73" s="36"/>
      <c r="C73" s="23"/>
      <c r="D73" s="21"/>
      <c r="E73" s="24"/>
      <c r="F73" s="22"/>
      <c r="G73" s="80"/>
    </row>
    <row r="74" spans="1:7" s="20" customFormat="1" ht="14.25" x14ac:dyDescent="0.2">
      <c r="A74" s="46"/>
      <c r="B74" s="40"/>
      <c r="C74" s="38"/>
      <c r="D74" s="21"/>
      <c r="E74" s="41"/>
      <c r="F74" s="42"/>
      <c r="G74" s="80"/>
    </row>
    <row r="75" spans="1:7" s="20" customFormat="1" thickBot="1" x14ac:dyDescent="0.25">
      <c r="A75" s="34"/>
      <c r="B75" s="30"/>
      <c r="C75" s="38"/>
      <c r="D75" s="28"/>
      <c r="E75" s="28"/>
      <c r="F75" s="37"/>
      <c r="G75" s="82"/>
    </row>
    <row r="76" spans="1:7" s="20" customFormat="1" ht="14.25" customHeight="1" x14ac:dyDescent="0.2">
      <c r="A76" s="170" t="s">
        <v>118</v>
      </c>
      <c r="B76" s="171"/>
      <c r="C76" s="171"/>
      <c r="D76" s="171"/>
      <c r="E76" s="171"/>
      <c r="F76" s="172"/>
      <c r="G76" s="83"/>
    </row>
    <row r="77" spans="1:7" s="20" customFormat="1" ht="14.25" x14ac:dyDescent="0.2">
      <c r="A77" s="31"/>
      <c r="B77" s="31"/>
      <c r="C77" s="31"/>
      <c r="D77" s="31"/>
      <c r="E77" s="31"/>
      <c r="F77" s="31"/>
      <c r="G77" s="31"/>
    </row>
    <row r="78" spans="1:7" s="20" customFormat="1" ht="14.25" x14ac:dyDescent="0.2">
      <c r="A78" s="31"/>
      <c r="B78" s="31"/>
      <c r="C78" s="31"/>
      <c r="D78" s="31"/>
      <c r="E78" s="31"/>
      <c r="F78" s="31"/>
      <c r="G78" s="31"/>
    </row>
    <row r="79" spans="1:7" s="20" customFormat="1" ht="14.25" x14ac:dyDescent="0.2">
      <c r="A79" s="31"/>
      <c r="B79" s="31"/>
      <c r="C79" s="31"/>
      <c r="D79" s="31"/>
      <c r="E79" s="31"/>
      <c r="F79" s="31"/>
      <c r="G79" s="31"/>
    </row>
    <row r="80" spans="1:7" s="20" customFormat="1" ht="14.25" x14ac:dyDescent="0.2">
      <c r="A80" s="31"/>
      <c r="B80" s="31"/>
      <c r="C80" s="31"/>
      <c r="D80" s="31"/>
      <c r="E80" s="31"/>
      <c r="F80" s="31"/>
      <c r="G80" s="31"/>
    </row>
    <row r="81" spans="1:7" s="20" customFormat="1" ht="14.25" x14ac:dyDescent="0.2">
      <c r="A81" s="31"/>
      <c r="B81" s="31"/>
      <c r="C81" s="31"/>
      <c r="D81" s="31"/>
      <c r="E81" s="31"/>
      <c r="F81" s="31"/>
      <c r="G81" s="31"/>
    </row>
    <row r="82" spans="1:7" s="20" customFormat="1" ht="14.25" x14ac:dyDescent="0.2">
      <c r="A82" s="31"/>
      <c r="B82" s="31"/>
      <c r="C82" s="31"/>
      <c r="D82" s="31"/>
      <c r="E82" s="31"/>
      <c r="F82" s="31"/>
      <c r="G82" s="31"/>
    </row>
    <row r="83" spans="1:7" s="20" customFormat="1" ht="14.25" x14ac:dyDescent="0.2">
      <c r="A83" s="31"/>
      <c r="B83" s="31"/>
      <c r="C83" s="31"/>
      <c r="D83" s="31"/>
      <c r="E83" s="31"/>
      <c r="F83" s="31"/>
      <c r="G83" s="31"/>
    </row>
    <row r="84" spans="1:7" s="20" customFormat="1" ht="14.25" x14ac:dyDescent="0.2">
      <c r="A84" s="31"/>
      <c r="B84" s="31"/>
      <c r="C84" s="31"/>
      <c r="D84" s="31"/>
      <c r="E84" s="31"/>
      <c r="F84" s="31"/>
      <c r="G84" s="31"/>
    </row>
    <row r="85" spans="1:7" s="20" customFormat="1" ht="14.25" x14ac:dyDescent="0.2">
      <c r="A85" s="31"/>
      <c r="B85" s="31"/>
      <c r="C85" s="31"/>
      <c r="D85" s="31"/>
      <c r="E85" s="31"/>
      <c r="F85" s="31"/>
      <c r="G85" s="31"/>
    </row>
    <row r="86" spans="1:7" s="20" customFormat="1" ht="14.25" x14ac:dyDescent="0.2">
      <c r="A86" s="31"/>
      <c r="B86" s="31"/>
      <c r="C86" s="31"/>
      <c r="D86" s="31"/>
      <c r="E86" s="31"/>
      <c r="F86" s="31"/>
      <c r="G86" s="31"/>
    </row>
    <row r="87" spans="1:7" s="20" customFormat="1" ht="14.25" x14ac:dyDescent="0.2">
      <c r="A87" s="31"/>
      <c r="B87" s="31"/>
      <c r="C87" s="31"/>
      <c r="D87" s="31"/>
      <c r="E87" s="31"/>
      <c r="F87" s="31"/>
      <c r="G87" s="31"/>
    </row>
    <row r="88" spans="1:7" s="20" customFormat="1" ht="14.25" x14ac:dyDescent="0.2">
      <c r="A88" s="31"/>
      <c r="B88" s="31"/>
      <c r="C88" s="31"/>
      <c r="D88" s="31"/>
      <c r="E88" s="31"/>
      <c r="F88" s="31"/>
      <c r="G88" s="31"/>
    </row>
    <row r="89" spans="1:7" s="20" customFormat="1" ht="14.25" x14ac:dyDescent="0.2">
      <c r="A89" s="31"/>
      <c r="B89" s="31"/>
      <c r="C89" s="31"/>
      <c r="D89" s="31"/>
      <c r="E89" s="31"/>
      <c r="F89" s="31"/>
      <c r="G89" s="31"/>
    </row>
    <row r="90" spans="1:7" s="20" customFormat="1" ht="14.25" x14ac:dyDescent="0.2">
      <c r="A90" s="31"/>
      <c r="B90" s="31"/>
      <c r="C90" s="31"/>
      <c r="D90" s="31"/>
      <c r="E90" s="31"/>
      <c r="F90" s="31"/>
      <c r="G90" s="31"/>
    </row>
    <row r="91" spans="1:7" s="20" customFormat="1" ht="14.25" x14ac:dyDescent="0.2">
      <c r="A91" s="31"/>
      <c r="B91" s="31"/>
      <c r="C91" s="31"/>
      <c r="D91" s="31"/>
      <c r="E91" s="31"/>
      <c r="F91" s="31"/>
      <c r="G91" s="31"/>
    </row>
    <row r="92" spans="1:7" s="20" customFormat="1" ht="14.25" x14ac:dyDescent="0.2">
      <c r="A92" s="31"/>
      <c r="B92" s="31"/>
      <c r="C92" s="31"/>
      <c r="D92" s="31"/>
      <c r="E92" s="31"/>
      <c r="F92" s="31"/>
      <c r="G92" s="31"/>
    </row>
    <row r="93" spans="1:7" s="20" customFormat="1" ht="14.25" x14ac:dyDescent="0.2">
      <c r="A93" s="31"/>
      <c r="B93" s="31"/>
      <c r="C93" s="31"/>
      <c r="D93" s="31"/>
      <c r="E93" s="31"/>
      <c r="F93" s="31"/>
      <c r="G93" s="31"/>
    </row>
    <row r="94" spans="1:7" s="20" customFormat="1" ht="14.25" x14ac:dyDescent="0.2">
      <c r="A94" s="31"/>
      <c r="B94" s="31"/>
      <c r="C94" s="31"/>
      <c r="D94" s="31"/>
      <c r="E94" s="31"/>
      <c r="F94" s="31"/>
      <c r="G94" s="31"/>
    </row>
    <row r="95" spans="1:7" s="20" customFormat="1" ht="14.25" x14ac:dyDescent="0.2">
      <c r="A95" s="31"/>
      <c r="B95" s="31"/>
      <c r="C95" s="31"/>
      <c r="D95" s="31"/>
      <c r="E95" s="31"/>
      <c r="F95" s="31"/>
      <c r="G95" s="31"/>
    </row>
    <row r="96" spans="1:7" s="20" customFormat="1" ht="14.25" x14ac:dyDescent="0.2">
      <c r="A96" s="31"/>
      <c r="B96" s="31"/>
      <c r="C96" s="31"/>
      <c r="D96" s="31"/>
      <c r="E96" s="31"/>
      <c r="F96" s="31"/>
      <c r="G96" s="31"/>
    </row>
    <row r="97" spans="1:7" s="20" customFormat="1" ht="14.25" x14ac:dyDescent="0.2">
      <c r="A97" s="31"/>
      <c r="B97" s="31"/>
      <c r="C97" s="31"/>
      <c r="D97" s="31"/>
      <c r="E97" s="31"/>
      <c r="F97" s="31"/>
      <c r="G97" s="31"/>
    </row>
    <row r="98" spans="1:7" s="20" customFormat="1" ht="14.25" x14ac:dyDescent="0.2">
      <c r="A98" s="31"/>
      <c r="B98" s="31"/>
      <c r="C98" s="31"/>
      <c r="D98" s="31"/>
      <c r="E98" s="31"/>
      <c r="F98" s="31"/>
      <c r="G98" s="31"/>
    </row>
    <row r="99" spans="1:7" s="20" customFormat="1" ht="14.25" x14ac:dyDescent="0.2">
      <c r="A99" s="31"/>
      <c r="B99" s="31"/>
      <c r="C99" s="31"/>
      <c r="D99" s="31"/>
      <c r="E99" s="31"/>
      <c r="F99" s="31"/>
      <c r="G99" s="31"/>
    </row>
    <row r="100" spans="1:7" s="20" customFormat="1" ht="14.25" x14ac:dyDescent="0.2">
      <c r="A100" s="31"/>
      <c r="B100" s="31"/>
      <c r="C100" s="31"/>
      <c r="D100" s="31"/>
      <c r="E100" s="31"/>
      <c r="F100" s="31"/>
      <c r="G100" s="31"/>
    </row>
    <row r="101" spans="1:7" s="20" customFormat="1" ht="14.25" x14ac:dyDescent="0.2">
      <c r="A101" s="31"/>
      <c r="B101" s="31"/>
      <c r="C101" s="31"/>
      <c r="D101" s="31"/>
      <c r="E101" s="31"/>
      <c r="F101" s="31"/>
      <c r="G101" s="31"/>
    </row>
    <row r="102" spans="1:7" s="20" customFormat="1" ht="14.25" x14ac:dyDescent="0.2">
      <c r="A102" s="31"/>
      <c r="B102" s="31"/>
      <c r="C102" s="31"/>
      <c r="D102" s="31"/>
      <c r="E102" s="31"/>
      <c r="F102" s="31"/>
      <c r="G102" s="31"/>
    </row>
    <row r="103" spans="1:7" s="20" customFormat="1" ht="14.25" x14ac:dyDescent="0.2">
      <c r="A103" s="31"/>
      <c r="B103" s="31"/>
      <c r="C103" s="31"/>
      <c r="D103" s="31"/>
      <c r="E103" s="31"/>
      <c r="F103" s="31"/>
      <c r="G103" s="31"/>
    </row>
    <row r="104" spans="1:7" s="20" customFormat="1" ht="14.25" x14ac:dyDescent="0.2">
      <c r="A104" s="31"/>
      <c r="B104" s="31"/>
      <c r="C104" s="31"/>
      <c r="D104" s="31"/>
      <c r="E104" s="31"/>
      <c r="F104" s="31"/>
      <c r="G104" s="31"/>
    </row>
    <row r="105" spans="1:7" s="20" customFormat="1" ht="14.25" x14ac:dyDescent="0.2">
      <c r="A105" s="31"/>
      <c r="B105" s="31"/>
      <c r="C105" s="31"/>
      <c r="D105" s="31"/>
      <c r="E105" s="31"/>
      <c r="F105" s="31"/>
      <c r="G105" s="31"/>
    </row>
    <row r="106" spans="1:7" s="20" customFormat="1" ht="14.25" x14ac:dyDescent="0.2">
      <c r="A106" s="31"/>
      <c r="B106" s="31"/>
      <c r="C106" s="31"/>
      <c r="D106" s="31"/>
      <c r="E106" s="31"/>
      <c r="F106" s="31"/>
      <c r="G106" s="31"/>
    </row>
    <row r="107" spans="1:7" s="20" customFormat="1" ht="14.25" x14ac:dyDescent="0.2">
      <c r="A107" s="31"/>
      <c r="B107" s="31"/>
      <c r="C107" s="31"/>
      <c r="D107" s="31"/>
      <c r="E107" s="31"/>
      <c r="F107" s="31"/>
      <c r="G107" s="31"/>
    </row>
    <row r="108" spans="1:7" s="20" customFormat="1" ht="14.25" x14ac:dyDescent="0.2">
      <c r="A108" s="31"/>
      <c r="B108" s="31"/>
      <c r="C108" s="31"/>
      <c r="D108" s="31"/>
      <c r="E108" s="31"/>
      <c r="F108" s="31"/>
      <c r="G108" s="31"/>
    </row>
    <row r="109" spans="1:7" s="20" customFormat="1" ht="14.25" x14ac:dyDescent="0.2">
      <c r="A109" s="31"/>
      <c r="B109" s="31"/>
      <c r="C109" s="31"/>
      <c r="D109" s="31"/>
      <c r="E109" s="31"/>
      <c r="F109" s="31"/>
      <c r="G109" s="31"/>
    </row>
    <row r="110" spans="1:7" s="20" customFormat="1" ht="14.25" x14ac:dyDescent="0.2">
      <c r="A110" s="31"/>
      <c r="B110" s="31"/>
      <c r="C110" s="31"/>
      <c r="D110" s="31"/>
      <c r="E110" s="31"/>
      <c r="F110" s="31"/>
      <c r="G110" s="31"/>
    </row>
    <row r="111" spans="1:7" s="20" customFormat="1" ht="14.25" x14ac:dyDescent="0.2">
      <c r="A111" s="31"/>
      <c r="B111" s="31"/>
      <c r="C111" s="31"/>
      <c r="D111" s="31"/>
      <c r="E111" s="31"/>
      <c r="F111" s="31"/>
      <c r="G111" s="31"/>
    </row>
    <row r="112" spans="1:7" s="20" customFormat="1" ht="14.25" x14ac:dyDescent="0.2">
      <c r="A112" s="31"/>
      <c r="B112" s="31"/>
      <c r="C112" s="31"/>
      <c r="D112" s="31"/>
      <c r="E112" s="31"/>
      <c r="F112" s="31"/>
      <c r="G112" s="31"/>
    </row>
  </sheetData>
  <mergeCells count="4">
    <mergeCell ref="C1:G1"/>
    <mergeCell ref="A2:G2"/>
    <mergeCell ref="A4:G4"/>
    <mergeCell ref="A76:F76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view="pageBreakPreview" topLeftCell="A52" zoomScaleNormal="100" zoomScaleSheetLayoutView="100" workbookViewId="0">
      <selection activeCell="G73" sqref="G73"/>
    </sheetView>
  </sheetViews>
  <sheetFormatPr defaultColWidth="9.140625" defaultRowHeight="15" x14ac:dyDescent="0.25"/>
  <cols>
    <col min="1" max="1" width="11.140625" style="31" customWidth="1"/>
    <col min="2" max="2" width="12.140625" style="31" bestFit="1" customWidth="1"/>
    <col min="3" max="3" width="56.85546875" style="31" customWidth="1"/>
    <col min="4" max="4" width="9.140625" style="31"/>
    <col min="5" max="5" width="11.28515625" style="31" bestFit="1" customWidth="1"/>
    <col min="6" max="6" width="15.5703125" style="31" customWidth="1"/>
    <col min="7" max="7" width="18.5703125" style="31" customWidth="1"/>
    <col min="8" max="16384" width="9.140625" style="26"/>
  </cols>
  <sheetData>
    <row r="1" spans="1:7" x14ac:dyDescent="0.25">
      <c r="A1" s="1"/>
      <c r="B1" s="16"/>
      <c r="C1" s="173"/>
      <c r="D1" s="173"/>
      <c r="E1" s="174"/>
      <c r="F1" s="175"/>
      <c r="G1" s="176"/>
    </row>
    <row r="2" spans="1:7" x14ac:dyDescent="0.25">
      <c r="A2" s="177" t="s">
        <v>5</v>
      </c>
      <c r="B2" s="178"/>
      <c r="C2" s="179"/>
      <c r="D2" s="179"/>
      <c r="E2" s="179"/>
      <c r="F2" s="179"/>
      <c r="G2" s="180"/>
    </row>
    <row r="3" spans="1:7" x14ac:dyDescent="0.25">
      <c r="A3" s="2"/>
      <c r="B3" s="17"/>
      <c r="C3" s="76"/>
      <c r="D3" s="77"/>
      <c r="E3" s="78"/>
      <c r="F3" s="79"/>
      <c r="G3" s="3"/>
    </row>
    <row r="4" spans="1:7" x14ac:dyDescent="0.25">
      <c r="A4" s="181" t="s">
        <v>214</v>
      </c>
      <c r="B4" s="182"/>
      <c r="C4" s="182"/>
      <c r="D4" s="182"/>
      <c r="E4" s="182"/>
      <c r="F4" s="182"/>
      <c r="G4" s="183"/>
    </row>
    <row r="5" spans="1:7" ht="26.25" x14ac:dyDescent="0.25">
      <c r="A5" s="18" t="s">
        <v>7</v>
      </c>
      <c r="B5" s="167" t="s">
        <v>6</v>
      </c>
      <c r="C5" s="4" t="s">
        <v>0</v>
      </c>
      <c r="D5" s="5" t="s">
        <v>1</v>
      </c>
      <c r="E5" s="6" t="s">
        <v>2</v>
      </c>
      <c r="F5" s="7" t="s">
        <v>3</v>
      </c>
      <c r="G5" s="8" t="s">
        <v>4</v>
      </c>
    </row>
    <row r="6" spans="1:7" s="20" customFormat="1" ht="14.25" x14ac:dyDescent="0.2">
      <c r="A6" s="25"/>
      <c r="B6" s="168"/>
      <c r="C6" s="11"/>
      <c r="D6" s="12"/>
      <c r="E6" s="13"/>
      <c r="F6" s="14"/>
      <c r="G6" s="15"/>
    </row>
    <row r="7" spans="1:7" s="20" customFormat="1" ht="14.25" x14ac:dyDescent="0.2">
      <c r="A7" s="34" t="s">
        <v>216</v>
      </c>
      <c r="B7" s="103" t="s">
        <v>104</v>
      </c>
      <c r="C7" s="35" t="s">
        <v>133</v>
      </c>
      <c r="D7" s="28"/>
      <c r="E7" s="28"/>
      <c r="F7" s="29"/>
      <c r="G7" s="81"/>
    </row>
    <row r="8" spans="1:7" s="20" customFormat="1" ht="14.25" x14ac:dyDescent="0.2">
      <c r="A8" s="34"/>
      <c r="B8" s="103" t="s">
        <v>134</v>
      </c>
      <c r="C8" s="33"/>
      <c r="D8" s="28"/>
      <c r="E8" s="28"/>
      <c r="F8" s="29"/>
      <c r="G8" s="81"/>
    </row>
    <row r="9" spans="1:7" s="20" customFormat="1" ht="14.25" x14ac:dyDescent="0.2">
      <c r="A9" s="46" t="s">
        <v>217</v>
      </c>
      <c r="B9" s="103" t="s">
        <v>108</v>
      </c>
      <c r="C9" s="23" t="s">
        <v>165</v>
      </c>
      <c r="D9" s="21"/>
      <c r="E9" s="21"/>
      <c r="F9" s="22"/>
      <c r="G9" s="80"/>
    </row>
    <row r="10" spans="1:7" s="20" customFormat="1" ht="14.25" x14ac:dyDescent="0.2">
      <c r="A10" s="46"/>
      <c r="B10" s="103"/>
      <c r="C10" s="23"/>
      <c r="D10" s="21"/>
      <c r="E10" s="21"/>
      <c r="F10" s="22"/>
      <c r="G10" s="80"/>
    </row>
    <row r="11" spans="1:7" s="20" customFormat="1" ht="14.25" x14ac:dyDescent="0.2">
      <c r="A11" s="46"/>
      <c r="B11" s="103" t="s">
        <v>25</v>
      </c>
      <c r="C11" s="23" t="s">
        <v>135</v>
      </c>
      <c r="D11" s="21" t="s">
        <v>113</v>
      </c>
      <c r="E11" s="103">
        <v>400</v>
      </c>
      <c r="F11" s="22"/>
      <c r="G11" s="80">
        <f>F11*E11</f>
        <v>0</v>
      </c>
    </row>
    <row r="12" spans="1:7" s="20" customFormat="1" ht="14.25" x14ac:dyDescent="0.2">
      <c r="A12" s="33"/>
      <c r="B12" s="103"/>
      <c r="C12" s="23"/>
      <c r="D12" s="21"/>
      <c r="E12" s="103"/>
      <c r="F12" s="22"/>
      <c r="G12" s="80"/>
    </row>
    <row r="13" spans="1:7" s="20" customFormat="1" ht="14.25" x14ac:dyDescent="0.2">
      <c r="A13" s="33"/>
      <c r="B13" s="103"/>
      <c r="C13" s="23"/>
      <c r="D13" s="21"/>
      <c r="E13" s="103"/>
      <c r="F13" s="22"/>
      <c r="G13" s="80"/>
    </row>
    <row r="14" spans="1:7" s="20" customFormat="1" ht="14.25" x14ac:dyDescent="0.2">
      <c r="A14" s="46" t="s">
        <v>218</v>
      </c>
      <c r="B14" s="103" t="s">
        <v>114</v>
      </c>
      <c r="C14" s="38" t="s">
        <v>136</v>
      </c>
      <c r="D14" s="21"/>
      <c r="E14" s="133"/>
      <c r="F14" s="42"/>
      <c r="G14" s="80"/>
    </row>
    <row r="15" spans="1:7" s="20" customFormat="1" ht="14.25" x14ac:dyDescent="0.2">
      <c r="A15" s="46"/>
      <c r="B15" s="103"/>
      <c r="C15" s="38"/>
      <c r="D15" s="21"/>
      <c r="E15" s="133"/>
      <c r="F15" s="42"/>
      <c r="G15" s="80"/>
    </row>
    <row r="16" spans="1:7" s="20" customFormat="1" ht="14.25" x14ac:dyDescent="0.2">
      <c r="A16" s="46"/>
      <c r="B16" s="103"/>
      <c r="C16" s="38" t="s">
        <v>137</v>
      </c>
      <c r="D16" s="21"/>
      <c r="E16" s="133"/>
      <c r="F16" s="42"/>
      <c r="G16" s="80"/>
    </row>
    <row r="17" spans="1:7" s="20" customFormat="1" ht="14.25" x14ac:dyDescent="0.2">
      <c r="A17" s="46"/>
      <c r="B17" s="169"/>
      <c r="C17" s="38" t="s">
        <v>143</v>
      </c>
      <c r="D17" s="21"/>
      <c r="E17" s="133"/>
      <c r="F17" s="42"/>
      <c r="G17" s="80"/>
    </row>
    <row r="18" spans="1:7" s="20" customFormat="1" ht="14.25" x14ac:dyDescent="0.2">
      <c r="A18" s="46"/>
      <c r="B18" s="169"/>
      <c r="C18" s="38" t="s">
        <v>144</v>
      </c>
      <c r="D18" s="21" t="s">
        <v>128</v>
      </c>
      <c r="E18" s="103">
        <v>110</v>
      </c>
      <c r="F18" s="42"/>
      <c r="G18" s="80">
        <f t="shared" ref="G18:G37" si="0">F18*E18</f>
        <v>0</v>
      </c>
    </row>
    <row r="19" spans="1:7" s="20" customFormat="1" ht="14.25" x14ac:dyDescent="0.2">
      <c r="A19" s="46"/>
      <c r="B19" s="169"/>
      <c r="C19" s="38"/>
      <c r="D19" s="21"/>
      <c r="E19" s="103"/>
      <c r="F19" s="42"/>
      <c r="G19" s="80"/>
    </row>
    <row r="20" spans="1:7" s="20" customFormat="1" ht="14.25" x14ac:dyDescent="0.2">
      <c r="A20" s="46"/>
      <c r="B20" s="169"/>
      <c r="C20" s="38" t="s">
        <v>145</v>
      </c>
      <c r="D20" s="21" t="s">
        <v>128</v>
      </c>
      <c r="E20" s="103">
        <v>25</v>
      </c>
      <c r="F20" s="42"/>
      <c r="G20" s="80">
        <f t="shared" ref="G20" si="1">F20*E20</f>
        <v>0</v>
      </c>
    </row>
    <row r="21" spans="1:7" s="20" customFormat="1" ht="14.25" x14ac:dyDescent="0.2">
      <c r="A21" s="46"/>
      <c r="B21" s="169"/>
      <c r="C21" s="38"/>
      <c r="D21" s="21"/>
      <c r="E21" s="103"/>
      <c r="F21" s="42"/>
      <c r="G21" s="80"/>
    </row>
    <row r="22" spans="1:7" s="20" customFormat="1" ht="14.25" x14ac:dyDescent="0.2">
      <c r="A22" s="46"/>
      <c r="B22" s="169"/>
      <c r="C22" s="38" t="s">
        <v>146</v>
      </c>
      <c r="D22" s="21" t="s">
        <v>128</v>
      </c>
      <c r="E22" s="103">
        <v>100</v>
      </c>
      <c r="F22" s="42"/>
      <c r="G22" s="80">
        <f t="shared" ref="G22" si="2">F22*E22</f>
        <v>0</v>
      </c>
    </row>
    <row r="23" spans="1:7" s="20" customFormat="1" ht="14.25" x14ac:dyDescent="0.2">
      <c r="A23" s="46"/>
      <c r="B23" s="169"/>
      <c r="C23" s="38"/>
      <c r="D23" s="21"/>
      <c r="E23" s="103"/>
      <c r="F23" s="42"/>
      <c r="G23" s="80"/>
    </row>
    <row r="24" spans="1:7" s="20" customFormat="1" ht="14.25" x14ac:dyDescent="0.2">
      <c r="A24" s="46"/>
      <c r="B24" s="103"/>
      <c r="C24" s="38"/>
      <c r="D24" s="21"/>
      <c r="E24" s="103"/>
      <c r="F24" s="42"/>
      <c r="G24" s="80"/>
    </row>
    <row r="25" spans="1:7" s="20" customFormat="1" ht="25.5" x14ac:dyDescent="0.2">
      <c r="A25" s="46" t="s">
        <v>219</v>
      </c>
      <c r="B25" s="103" t="s">
        <v>138</v>
      </c>
      <c r="C25" s="38" t="s">
        <v>147</v>
      </c>
      <c r="D25" s="21"/>
      <c r="E25" s="103"/>
      <c r="F25" s="42"/>
      <c r="G25" s="80"/>
    </row>
    <row r="26" spans="1:7" s="20" customFormat="1" ht="14.25" x14ac:dyDescent="0.2">
      <c r="A26" s="46"/>
      <c r="B26" s="103"/>
      <c r="C26" s="38"/>
      <c r="D26" s="21"/>
      <c r="E26" s="103"/>
      <c r="F26" s="42"/>
      <c r="G26" s="80"/>
    </row>
    <row r="27" spans="1:7" s="20" customFormat="1" ht="14.25" x14ac:dyDescent="0.2">
      <c r="A27" s="46"/>
      <c r="B27" s="103"/>
      <c r="C27" s="38" t="s">
        <v>139</v>
      </c>
      <c r="D27" s="21" t="s">
        <v>113</v>
      </c>
      <c r="E27" s="103">
        <v>2660</v>
      </c>
      <c r="F27" s="42"/>
      <c r="G27" s="80">
        <f t="shared" si="0"/>
        <v>0</v>
      </c>
    </row>
    <row r="28" spans="1:7" s="20" customFormat="1" ht="14.25" x14ac:dyDescent="0.2">
      <c r="A28" s="46"/>
      <c r="B28" s="103"/>
      <c r="C28" s="38"/>
      <c r="D28" s="21"/>
      <c r="E28" s="103"/>
      <c r="F28" s="42"/>
      <c r="G28" s="80"/>
    </row>
    <row r="29" spans="1:7" s="20" customFormat="1" ht="14.25" x14ac:dyDescent="0.2">
      <c r="A29" s="46" t="s">
        <v>220</v>
      </c>
      <c r="B29" s="103" t="s">
        <v>149</v>
      </c>
      <c r="C29" s="38" t="s">
        <v>150</v>
      </c>
      <c r="D29" s="21"/>
      <c r="E29" s="103"/>
      <c r="F29" s="42"/>
      <c r="G29" s="80"/>
    </row>
    <row r="30" spans="1:7" s="20" customFormat="1" ht="14.25" x14ac:dyDescent="0.2">
      <c r="A30" s="46"/>
      <c r="B30" s="103"/>
      <c r="C30" s="38"/>
      <c r="D30" s="21"/>
      <c r="E30" s="103"/>
      <c r="F30" s="42"/>
      <c r="G30" s="80"/>
    </row>
    <row r="31" spans="1:7" s="20" customFormat="1" ht="25.5" x14ac:dyDescent="0.2">
      <c r="A31" s="46"/>
      <c r="B31" s="103"/>
      <c r="C31" s="38" t="s">
        <v>151</v>
      </c>
      <c r="D31" s="41" t="s">
        <v>113</v>
      </c>
      <c r="E31" s="103">
        <v>225</v>
      </c>
      <c r="F31" s="44"/>
      <c r="G31" s="80">
        <f t="shared" ref="G31" si="3">F31*E31</f>
        <v>0</v>
      </c>
    </row>
    <row r="32" spans="1:7" s="20" customFormat="1" ht="14.25" x14ac:dyDescent="0.2">
      <c r="A32" s="46"/>
      <c r="B32" s="103"/>
      <c r="C32" s="38"/>
      <c r="D32" s="21"/>
      <c r="E32" s="103"/>
      <c r="F32" s="42"/>
      <c r="G32" s="80"/>
    </row>
    <row r="33" spans="1:7" s="20" customFormat="1" ht="14.25" x14ac:dyDescent="0.2">
      <c r="A33" s="45"/>
      <c r="B33" s="103"/>
      <c r="C33" s="38" t="s">
        <v>152</v>
      </c>
      <c r="D33" s="41" t="s">
        <v>113</v>
      </c>
      <c r="E33" s="103">
        <v>225</v>
      </c>
      <c r="F33" s="44"/>
      <c r="G33" s="80">
        <f t="shared" ref="G33" si="4">F33*E33</f>
        <v>0</v>
      </c>
    </row>
    <row r="34" spans="1:7" s="20" customFormat="1" ht="14.25" x14ac:dyDescent="0.2">
      <c r="A34" s="46"/>
      <c r="B34" s="103"/>
      <c r="C34" s="38"/>
      <c r="D34" s="21"/>
      <c r="E34" s="103"/>
      <c r="F34" s="42"/>
      <c r="G34" s="80"/>
    </row>
    <row r="35" spans="1:7" s="20" customFormat="1" ht="14.25" x14ac:dyDescent="0.2">
      <c r="A35" s="46" t="s">
        <v>221</v>
      </c>
      <c r="B35" s="103" t="s">
        <v>140</v>
      </c>
      <c r="C35" s="38" t="s">
        <v>141</v>
      </c>
      <c r="D35" s="21"/>
      <c r="E35" s="103"/>
      <c r="F35" s="42"/>
      <c r="G35" s="80"/>
    </row>
    <row r="36" spans="1:7" s="20" customFormat="1" ht="14.25" x14ac:dyDescent="0.2">
      <c r="A36" s="46"/>
      <c r="B36" s="103"/>
      <c r="C36" s="38"/>
      <c r="D36" s="21"/>
      <c r="E36" s="103"/>
      <c r="F36" s="42"/>
      <c r="G36" s="80"/>
    </row>
    <row r="37" spans="1:7" s="20" customFormat="1" ht="14.25" x14ac:dyDescent="0.2">
      <c r="A37" s="45"/>
      <c r="B37" s="103"/>
      <c r="C37" s="38" t="s">
        <v>142</v>
      </c>
      <c r="D37" s="41" t="s">
        <v>148</v>
      </c>
      <c r="E37" s="103">
        <v>3</v>
      </c>
      <c r="F37" s="44"/>
      <c r="G37" s="80">
        <f t="shared" si="0"/>
        <v>0</v>
      </c>
    </row>
    <row r="38" spans="1:7" s="20" customFormat="1" ht="14.25" x14ac:dyDescent="0.2">
      <c r="A38" s="45"/>
      <c r="B38" s="103"/>
      <c r="C38" s="38"/>
      <c r="D38" s="41"/>
      <c r="E38" s="43"/>
      <c r="F38" s="44"/>
      <c r="G38" s="80"/>
    </row>
    <row r="39" spans="1:7" s="20" customFormat="1" ht="14.25" x14ac:dyDescent="0.2">
      <c r="A39" s="45"/>
      <c r="B39" s="103"/>
      <c r="C39" s="38"/>
      <c r="D39" s="41"/>
      <c r="E39" s="43"/>
      <c r="F39" s="44"/>
      <c r="G39" s="80"/>
    </row>
    <row r="40" spans="1:7" s="20" customFormat="1" ht="14.25" x14ac:dyDescent="0.2">
      <c r="A40" s="45"/>
      <c r="B40" s="103"/>
      <c r="C40" s="38"/>
      <c r="D40" s="41"/>
      <c r="E40" s="43"/>
      <c r="F40" s="44"/>
      <c r="G40" s="80"/>
    </row>
    <row r="41" spans="1:7" s="20" customFormat="1" ht="14.25" x14ac:dyDescent="0.2">
      <c r="A41" s="45"/>
      <c r="B41" s="103"/>
      <c r="C41" s="38"/>
      <c r="D41" s="41"/>
      <c r="E41" s="43"/>
      <c r="F41" s="44"/>
      <c r="G41" s="80"/>
    </row>
    <row r="42" spans="1:7" s="20" customFormat="1" ht="14.25" x14ac:dyDescent="0.2">
      <c r="A42" s="45"/>
      <c r="B42" s="103"/>
      <c r="C42" s="38"/>
      <c r="D42" s="41"/>
      <c r="E42" s="43"/>
      <c r="F42" s="44"/>
      <c r="G42" s="80"/>
    </row>
    <row r="43" spans="1:7" s="20" customFormat="1" ht="14.25" x14ac:dyDescent="0.2">
      <c r="A43" s="45"/>
      <c r="B43" s="103"/>
      <c r="C43" s="38"/>
      <c r="D43" s="41"/>
      <c r="E43" s="43"/>
      <c r="F43" s="44"/>
      <c r="G43" s="80"/>
    </row>
    <row r="44" spans="1:7" s="20" customFormat="1" ht="14.25" x14ac:dyDescent="0.2">
      <c r="A44" s="45"/>
      <c r="B44" s="103"/>
      <c r="C44" s="38"/>
      <c r="D44" s="41"/>
      <c r="E44" s="43"/>
      <c r="F44" s="44"/>
      <c r="G44" s="80"/>
    </row>
    <row r="45" spans="1:7" s="20" customFormat="1" ht="14.25" x14ac:dyDescent="0.2">
      <c r="A45" s="45"/>
      <c r="B45" s="103"/>
      <c r="C45" s="38"/>
      <c r="D45" s="41"/>
      <c r="E45" s="43"/>
      <c r="F45" s="44"/>
      <c r="G45" s="80"/>
    </row>
    <row r="46" spans="1:7" s="20" customFormat="1" ht="14.25" x14ac:dyDescent="0.2">
      <c r="A46" s="45"/>
      <c r="B46" s="103"/>
      <c r="C46" s="38"/>
      <c r="D46" s="41"/>
      <c r="E46" s="43"/>
      <c r="F46" s="44"/>
      <c r="G46" s="80"/>
    </row>
    <row r="47" spans="1:7" s="20" customFormat="1" ht="14.25" x14ac:dyDescent="0.2">
      <c r="A47" s="45"/>
      <c r="B47" s="103"/>
      <c r="C47" s="38"/>
      <c r="D47" s="41"/>
      <c r="E47" s="43"/>
      <c r="F47" s="44"/>
      <c r="G47" s="80"/>
    </row>
    <row r="48" spans="1:7" s="20" customFormat="1" ht="14.25" x14ac:dyDescent="0.2">
      <c r="A48" s="45"/>
      <c r="B48" s="103"/>
      <c r="C48" s="38"/>
      <c r="D48" s="41"/>
      <c r="E48" s="43"/>
      <c r="F48" s="44"/>
      <c r="G48" s="80"/>
    </row>
    <row r="49" spans="1:7" s="20" customFormat="1" ht="14.25" x14ac:dyDescent="0.2">
      <c r="A49" s="45"/>
      <c r="B49" s="103"/>
      <c r="C49" s="38"/>
      <c r="D49" s="41"/>
      <c r="E49" s="43"/>
      <c r="F49" s="44"/>
      <c r="G49" s="80"/>
    </row>
    <row r="50" spans="1:7" s="20" customFormat="1" ht="14.25" x14ac:dyDescent="0.2">
      <c r="A50" s="45"/>
      <c r="B50" s="103"/>
      <c r="C50" s="38"/>
      <c r="D50" s="41"/>
      <c r="E50" s="43"/>
      <c r="F50" s="44"/>
      <c r="G50" s="80"/>
    </row>
    <row r="51" spans="1:7" s="20" customFormat="1" ht="14.25" x14ac:dyDescent="0.2">
      <c r="A51" s="45"/>
      <c r="B51" s="103"/>
      <c r="C51" s="38"/>
      <c r="D51" s="41"/>
      <c r="E51" s="43"/>
      <c r="F51" s="44"/>
      <c r="G51" s="80"/>
    </row>
    <row r="52" spans="1:7" s="20" customFormat="1" ht="14.25" x14ac:dyDescent="0.2">
      <c r="A52" s="45"/>
      <c r="B52" s="103"/>
      <c r="C52" s="38"/>
      <c r="D52" s="41"/>
      <c r="E52" s="43"/>
      <c r="F52" s="44"/>
      <c r="G52" s="80"/>
    </row>
    <row r="53" spans="1:7" s="20" customFormat="1" ht="14.25" x14ac:dyDescent="0.2">
      <c r="A53" s="45"/>
      <c r="B53" s="103"/>
      <c r="C53" s="38"/>
      <c r="D53" s="41"/>
      <c r="E53" s="43"/>
      <c r="F53" s="44"/>
      <c r="G53" s="80"/>
    </row>
    <row r="54" spans="1:7" s="20" customFormat="1" ht="14.25" x14ac:dyDescent="0.2">
      <c r="A54" s="45"/>
      <c r="B54" s="103"/>
      <c r="C54" s="38"/>
      <c r="D54" s="41"/>
      <c r="E54" s="43"/>
      <c r="F54" s="44"/>
      <c r="G54" s="80"/>
    </row>
    <row r="55" spans="1:7" s="20" customFormat="1" ht="14.25" x14ac:dyDescent="0.2">
      <c r="A55" s="45"/>
      <c r="B55" s="103"/>
      <c r="C55" s="38"/>
      <c r="D55" s="41"/>
      <c r="E55" s="43"/>
      <c r="F55" s="44"/>
      <c r="G55" s="80"/>
    </row>
    <row r="56" spans="1:7" s="20" customFormat="1" ht="14.25" x14ac:dyDescent="0.2">
      <c r="A56" s="45"/>
      <c r="B56" s="103"/>
      <c r="C56" s="38"/>
      <c r="D56" s="41"/>
      <c r="E56" s="43"/>
      <c r="F56" s="44"/>
      <c r="G56" s="80"/>
    </row>
    <row r="57" spans="1:7" s="20" customFormat="1" ht="14.25" x14ac:dyDescent="0.2">
      <c r="A57" s="45"/>
      <c r="B57" s="103"/>
      <c r="C57" s="38"/>
      <c r="D57" s="41"/>
      <c r="E57" s="43"/>
      <c r="F57" s="44"/>
      <c r="G57" s="80"/>
    </row>
    <row r="58" spans="1:7" s="20" customFormat="1" ht="14.25" x14ac:dyDescent="0.2">
      <c r="A58" s="45"/>
      <c r="B58" s="103"/>
      <c r="C58" s="38"/>
      <c r="D58" s="41"/>
      <c r="E58" s="43"/>
      <c r="F58" s="44"/>
      <c r="G58" s="80"/>
    </row>
    <row r="59" spans="1:7" s="20" customFormat="1" ht="14.25" x14ac:dyDescent="0.2">
      <c r="A59" s="45"/>
      <c r="B59" s="103"/>
      <c r="C59" s="38"/>
      <c r="D59" s="41"/>
      <c r="E59" s="43"/>
      <c r="F59" s="44"/>
      <c r="G59" s="80"/>
    </row>
    <row r="60" spans="1:7" s="20" customFormat="1" ht="14.25" x14ac:dyDescent="0.2">
      <c r="A60" s="45"/>
      <c r="B60" s="103"/>
      <c r="C60" s="38"/>
      <c r="D60" s="41"/>
      <c r="E60" s="43"/>
      <c r="F60" s="44"/>
      <c r="G60" s="80"/>
    </row>
    <row r="61" spans="1:7" s="20" customFormat="1" ht="14.25" x14ac:dyDescent="0.2">
      <c r="A61" s="45"/>
      <c r="B61" s="103"/>
      <c r="C61" s="38"/>
      <c r="D61" s="41"/>
      <c r="E61" s="43"/>
      <c r="F61" s="44"/>
      <c r="G61" s="80"/>
    </row>
    <row r="62" spans="1:7" s="20" customFormat="1" ht="14.25" x14ac:dyDescent="0.2">
      <c r="A62" s="45"/>
      <c r="B62" s="103"/>
      <c r="C62" s="38"/>
      <c r="D62" s="41"/>
      <c r="E62" s="43"/>
      <c r="F62" s="44"/>
      <c r="G62" s="80"/>
    </row>
    <row r="63" spans="1:7" s="20" customFormat="1" ht="14.25" x14ac:dyDescent="0.2">
      <c r="A63" s="45"/>
      <c r="B63" s="103"/>
      <c r="C63" s="38"/>
      <c r="D63" s="41"/>
      <c r="E63" s="43"/>
      <c r="F63" s="44"/>
      <c r="G63" s="80"/>
    </row>
    <row r="64" spans="1:7" s="20" customFormat="1" ht="14.25" x14ac:dyDescent="0.2">
      <c r="A64" s="45"/>
      <c r="B64" s="103"/>
      <c r="C64" s="38"/>
      <c r="D64" s="41"/>
      <c r="E64" s="43"/>
      <c r="F64" s="44"/>
      <c r="G64" s="80"/>
    </row>
    <row r="65" spans="1:7" s="20" customFormat="1" ht="14.25" x14ac:dyDescent="0.2">
      <c r="A65" s="45"/>
      <c r="B65" s="103"/>
      <c r="C65" s="38"/>
      <c r="D65" s="41"/>
      <c r="E65" s="43"/>
      <c r="F65" s="44"/>
      <c r="G65" s="80"/>
    </row>
    <row r="66" spans="1:7" s="20" customFormat="1" ht="14.25" x14ac:dyDescent="0.2">
      <c r="A66" s="45"/>
      <c r="B66" s="103"/>
      <c r="C66" s="38"/>
      <c r="D66" s="41"/>
      <c r="E66" s="43"/>
      <c r="F66" s="44"/>
      <c r="G66" s="80"/>
    </row>
    <row r="67" spans="1:7" s="20" customFormat="1" ht="14.25" x14ac:dyDescent="0.2">
      <c r="A67" s="45"/>
      <c r="B67" s="103"/>
      <c r="C67" s="38"/>
      <c r="D67" s="41"/>
      <c r="E67" s="43"/>
      <c r="F67" s="44"/>
      <c r="G67" s="80"/>
    </row>
    <row r="68" spans="1:7" s="20" customFormat="1" ht="14.25" x14ac:dyDescent="0.2">
      <c r="A68" s="45"/>
      <c r="B68" s="103"/>
      <c r="C68" s="38"/>
      <c r="D68" s="41"/>
      <c r="E68" s="43"/>
      <c r="F68" s="44"/>
      <c r="G68" s="80"/>
    </row>
    <row r="69" spans="1:7" s="20" customFormat="1" ht="14.25" x14ac:dyDescent="0.2">
      <c r="A69" s="45"/>
      <c r="B69" s="103"/>
      <c r="C69" s="38"/>
      <c r="D69" s="41"/>
      <c r="E69" s="43"/>
      <c r="F69" s="44"/>
      <c r="G69" s="80"/>
    </row>
    <row r="70" spans="1:7" s="20" customFormat="1" ht="14.25" x14ac:dyDescent="0.2">
      <c r="A70" s="45"/>
      <c r="B70" s="103"/>
      <c r="C70" s="38"/>
      <c r="D70" s="41"/>
      <c r="E70" s="43"/>
      <c r="F70" s="44"/>
      <c r="G70" s="80"/>
    </row>
    <row r="71" spans="1:7" s="20" customFormat="1" ht="14.25" x14ac:dyDescent="0.2">
      <c r="A71" s="33"/>
      <c r="B71" s="103"/>
      <c r="C71" s="38"/>
      <c r="D71" s="21"/>
      <c r="E71" s="28"/>
      <c r="F71" s="39"/>
      <c r="G71" s="80"/>
    </row>
    <row r="72" spans="1:7" s="20" customFormat="1" thickBot="1" x14ac:dyDescent="0.25">
      <c r="A72" s="34"/>
      <c r="B72" s="103"/>
      <c r="C72" s="38"/>
      <c r="D72" s="28"/>
      <c r="E72" s="28"/>
      <c r="F72" s="37"/>
      <c r="G72" s="82"/>
    </row>
    <row r="73" spans="1:7" s="20" customFormat="1" ht="14.25" customHeight="1" x14ac:dyDescent="0.2">
      <c r="A73" s="170" t="s">
        <v>118</v>
      </c>
      <c r="B73" s="171"/>
      <c r="C73" s="171"/>
      <c r="D73" s="171"/>
      <c r="E73" s="171"/>
      <c r="F73" s="172"/>
      <c r="G73" s="83"/>
    </row>
    <row r="74" spans="1:7" s="20" customFormat="1" ht="14.25" x14ac:dyDescent="0.2">
      <c r="A74" s="31"/>
      <c r="B74" s="31"/>
      <c r="C74" s="31"/>
      <c r="D74" s="31"/>
      <c r="E74" s="31"/>
      <c r="F74" s="31"/>
      <c r="G74" s="31"/>
    </row>
    <row r="75" spans="1:7" s="20" customFormat="1" ht="14.25" x14ac:dyDescent="0.2">
      <c r="A75" s="31"/>
      <c r="B75" s="31"/>
      <c r="C75" s="31"/>
      <c r="D75" s="31"/>
      <c r="E75" s="31"/>
      <c r="F75" s="31"/>
      <c r="G75" s="31"/>
    </row>
    <row r="76" spans="1:7" s="20" customFormat="1" ht="14.25" x14ac:dyDescent="0.2">
      <c r="A76" s="31"/>
      <c r="B76" s="31"/>
      <c r="C76" s="31"/>
      <c r="D76" s="31"/>
      <c r="E76" s="31"/>
      <c r="F76" s="31"/>
      <c r="G76" s="31"/>
    </row>
    <row r="77" spans="1:7" s="20" customFormat="1" ht="14.25" x14ac:dyDescent="0.2">
      <c r="A77" s="31"/>
      <c r="B77" s="31"/>
      <c r="C77" s="31"/>
      <c r="D77" s="31"/>
      <c r="E77" s="31"/>
      <c r="F77" s="31"/>
      <c r="G77" s="31"/>
    </row>
    <row r="78" spans="1:7" s="20" customFormat="1" ht="14.25" x14ac:dyDescent="0.2">
      <c r="A78" s="31"/>
      <c r="B78" s="31"/>
      <c r="C78" s="31"/>
      <c r="D78" s="31"/>
      <c r="E78" s="31"/>
      <c r="F78" s="31"/>
      <c r="G78" s="31"/>
    </row>
    <row r="79" spans="1:7" s="20" customFormat="1" ht="14.25" x14ac:dyDescent="0.2">
      <c r="A79" s="31"/>
      <c r="B79" s="31"/>
      <c r="C79" s="31"/>
      <c r="D79" s="31"/>
      <c r="E79" s="31"/>
      <c r="F79" s="31"/>
      <c r="G79" s="31"/>
    </row>
    <row r="80" spans="1:7" s="20" customFormat="1" ht="14.25" x14ac:dyDescent="0.2">
      <c r="A80" s="31"/>
      <c r="B80" s="31"/>
      <c r="C80" s="31"/>
      <c r="D80" s="31"/>
      <c r="E80" s="31"/>
      <c r="F80" s="31"/>
      <c r="G80" s="31"/>
    </row>
    <row r="81" spans="1:7" s="20" customFormat="1" ht="14.25" x14ac:dyDescent="0.2">
      <c r="A81" s="31"/>
      <c r="B81" s="31"/>
      <c r="C81" s="31"/>
      <c r="D81" s="31"/>
      <c r="E81" s="31"/>
      <c r="F81" s="31"/>
      <c r="G81" s="31"/>
    </row>
    <row r="82" spans="1:7" s="20" customFormat="1" ht="14.25" x14ac:dyDescent="0.2">
      <c r="A82" s="31"/>
      <c r="B82" s="31"/>
      <c r="C82" s="31"/>
      <c r="D82" s="31"/>
      <c r="E82" s="31"/>
      <c r="F82" s="31"/>
      <c r="G82" s="31"/>
    </row>
    <row r="83" spans="1:7" s="20" customFormat="1" ht="14.25" x14ac:dyDescent="0.2">
      <c r="A83" s="31"/>
      <c r="B83" s="31"/>
      <c r="C83" s="31"/>
      <c r="D83" s="31"/>
      <c r="E83" s="31"/>
      <c r="F83" s="31"/>
      <c r="G83" s="31"/>
    </row>
    <row r="84" spans="1:7" s="20" customFormat="1" ht="14.25" x14ac:dyDescent="0.2">
      <c r="A84" s="31"/>
      <c r="B84" s="31"/>
      <c r="C84" s="31"/>
      <c r="D84" s="31"/>
      <c r="E84" s="31"/>
      <c r="F84" s="31"/>
      <c r="G84" s="31"/>
    </row>
    <row r="85" spans="1:7" s="20" customFormat="1" ht="14.25" x14ac:dyDescent="0.2">
      <c r="A85" s="31"/>
      <c r="B85" s="31"/>
      <c r="C85" s="31"/>
      <c r="D85" s="31"/>
      <c r="E85" s="31"/>
      <c r="F85" s="31"/>
      <c r="G85" s="31"/>
    </row>
    <row r="86" spans="1:7" s="20" customFormat="1" ht="14.25" x14ac:dyDescent="0.2">
      <c r="A86" s="31"/>
      <c r="B86" s="31"/>
      <c r="C86" s="31"/>
      <c r="D86" s="31"/>
      <c r="E86" s="31"/>
      <c r="F86" s="31"/>
      <c r="G86" s="31"/>
    </row>
    <row r="87" spans="1:7" s="20" customFormat="1" ht="14.25" x14ac:dyDescent="0.2">
      <c r="A87" s="31"/>
      <c r="B87" s="31"/>
      <c r="C87" s="31"/>
      <c r="D87" s="31"/>
      <c r="E87" s="31"/>
      <c r="F87" s="31"/>
      <c r="G87" s="31"/>
    </row>
    <row r="88" spans="1:7" s="20" customFormat="1" ht="14.25" x14ac:dyDescent="0.2">
      <c r="A88" s="31"/>
      <c r="B88" s="31"/>
      <c r="C88" s="31"/>
      <c r="D88" s="31"/>
      <c r="E88" s="31"/>
      <c r="F88" s="31"/>
      <c r="G88" s="31"/>
    </row>
    <row r="89" spans="1:7" s="20" customFormat="1" ht="14.25" x14ac:dyDescent="0.2">
      <c r="A89" s="31"/>
      <c r="B89" s="31"/>
      <c r="C89" s="31"/>
      <c r="D89" s="31"/>
      <c r="E89" s="31"/>
      <c r="F89" s="31"/>
      <c r="G89" s="31"/>
    </row>
    <row r="90" spans="1:7" s="20" customFormat="1" ht="14.25" x14ac:dyDescent="0.2">
      <c r="A90" s="31"/>
      <c r="B90" s="31"/>
      <c r="C90" s="31"/>
      <c r="D90" s="31"/>
      <c r="E90" s="31"/>
      <c r="F90" s="31"/>
      <c r="G90" s="31"/>
    </row>
    <row r="91" spans="1:7" s="20" customFormat="1" ht="14.25" x14ac:dyDescent="0.2">
      <c r="A91" s="31"/>
      <c r="B91" s="31"/>
      <c r="C91" s="31"/>
      <c r="D91" s="31"/>
      <c r="E91" s="31"/>
      <c r="F91" s="31"/>
      <c r="G91" s="31"/>
    </row>
    <row r="92" spans="1:7" s="20" customFormat="1" ht="14.25" x14ac:dyDescent="0.2">
      <c r="A92" s="31"/>
      <c r="B92" s="31"/>
      <c r="C92" s="31"/>
      <c r="D92" s="31"/>
      <c r="E92" s="31"/>
      <c r="F92" s="31"/>
      <c r="G92" s="31"/>
    </row>
    <row r="93" spans="1:7" s="20" customFormat="1" ht="14.25" x14ac:dyDescent="0.2">
      <c r="A93" s="31"/>
      <c r="B93" s="31"/>
      <c r="C93" s="31"/>
      <c r="D93" s="31"/>
      <c r="E93" s="31"/>
      <c r="F93" s="31"/>
      <c r="G93" s="31"/>
    </row>
    <row r="94" spans="1:7" s="20" customFormat="1" ht="14.25" x14ac:dyDescent="0.2">
      <c r="A94" s="31"/>
      <c r="B94" s="31"/>
      <c r="C94" s="31"/>
      <c r="D94" s="31"/>
      <c r="E94" s="31"/>
      <c r="F94" s="31"/>
      <c r="G94" s="31"/>
    </row>
    <row r="95" spans="1:7" s="20" customFormat="1" ht="14.25" x14ac:dyDescent="0.2">
      <c r="A95" s="31"/>
      <c r="B95" s="31"/>
      <c r="C95" s="31"/>
      <c r="D95" s="31"/>
      <c r="E95" s="31"/>
      <c r="F95" s="31"/>
      <c r="G95" s="31"/>
    </row>
    <row r="96" spans="1:7" s="20" customFormat="1" ht="14.25" x14ac:dyDescent="0.2">
      <c r="A96" s="31"/>
      <c r="B96" s="31"/>
      <c r="C96" s="31"/>
      <c r="D96" s="31"/>
      <c r="E96" s="31"/>
      <c r="F96" s="31"/>
      <c r="G96" s="31"/>
    </row>
    <row r="97" spans="1:7" s="20" customFormat="1" ht="14.25" x14ac:dyDescent="0.2">
      <c r="A97" s="31"/>
      <c r="B97" s="31"/>
      <c r="C97" s="31"/>
      <c r="D97" s="31"/>
      <c r="E97" s="31"/>
      <c r="F97" s="31"/>
      <c r="G97" s="31"/>
    </row>
    <row r="98" spans="1:7" s="20" customFormat="1" ht="14.25" x14ac:dyDescent="0.2">
      <c r="A98" s="31"/>
      <c r="B98" s="31"/>
      <c r="C98" s="31"/>
      <c r="D98" s="31"/>
      <c r="E98" s="31"/>
      <c r="F98" s="31"/>
      <c r="G98" s="31"/>
    </row>
    <row r="99" spans="1:7" s="20" customFormat="1" ht="14.25" x14ac:dyDescent="0.2">
      <c r="A99" s="31"/>
      <c r="B99" s="31"/>
      <c r="C99" s="31"/>
      <c r="D99" s="31"/>
      <c r="E99" s="31"/>
      <c r="F99" s="31"/>
      <c r="G99" s="31"/>
    </row>
    <row r="100" spans="1:7" s="20" customFormat="1" ht="14.25" x14ac:dyDescent="0.2">
      <c r="A100" s="31"/>
      <c r="B100" s="31"/>
      <c r="C100" s="31"/>
      <c r="D100" s="31"/>
      <c r="E100" s="31"/>
      <c r="F100" s="31"/>
      <c r="G100" s="31"/>
    </row>
    <row r="101" spans="1:7" s="20" customFormat="1" ht="14.25" x14ac:dyDescent="0.2">
      <c r="A101" s="31"/>
      <c r="B101" s="31"/>
      <c r="C101" s="31"/>
      <c r="D101" s="31"/>
      <c r="E101" s="31"/>
      <c r="F101" s="31"/>
      <c r="G101" s="31"/>
    </row>
    <row r="102" spans="1:7" s="20" customFormat="1" ht="14.25" x14ac:dyDescent="0.2">
      <c r="A102" s="31"/>
      <c r="B102" s="31"/>
      <c r="C102" s="31"/>
      <c r="D102" s="31"/>
      <c r="E102" s="31"/>
      <c r="F102" s="31"/>
      <c r="G102" s="31"/>
    </row>
    <row r="103" spans="1:7" s="20" customFormat="1" ht="14.25" x14ac:dyDescent="0.2">
      <c r="A103" s="31"/>
      <c r="B103" s="31"/>
      <c r="C103" s="31"/>
      <c r="D103" s="31"/>
      <c r="E103" s="31"/>
      <c r="F103" s="31"/>
      <c r="G103" s="31"/>
    </row>
    <row r="104" spans="1:7" s="20" customFormat="1" ht="14.25" x14ac:dyDescent="0.2">
      <c r="A104" s="31"/>
      <c r="B104" s="31"/>
      <c r="C104" s="31"/>
      <c r="D104" s="31"/>
      <c r="E104" s="31"/>
      <c r="F104" s="31"/>
      <c r="G104" s="31"/>
    </row>
    <row r="105" spans="1:7" s="20" customFormat="1" ht="14.25" x14ac:dyDescent="0.2">
      <c r="A105" s="31"/>
      <c r="B105" s="31"/>
      <c r="C105" s="31"/>
      <c r="D105" s="31"/>
      <c r="E105" s="31"/>
      <c r="F105" s="31"/>
      <c r="G105" s="31"/>
    </row>
    <row r="106" spans="1:7" s="20" customFormat="1" ht="14.25" x14ac:dyDescent="0.2">
      <c r="A106" s="31"/>
      <c r="B106" s="31"/>
      <c r="C106" s="31"/>
      <c r="D106" s="31"/>
      <c r="E106" s="31"/>
      <c r="F106" s="31"/>
      <c r="G106" s="31"/>
    </row>
    <row r="107" spans="1:7" s="20" customFormat="1" ht="14.25" x14ac:dyDescent="0.2">
      <c r="A107" s="31"/>
      <c r="B107" s="31"/>
      <c r="C107" s="31"/>
      <c r="D107" s="31"/>
      <c r="E107" s="31"/>
      <c r="F107" s="31"/>
      <c r="G107" s="31"/>
    </row>
    <row r="108" spans="1:7" s="20" customFormat="1" thickBot="1" x14ac:dyDescent="0.25">
      <c r="A108" s="31"/>
      <c r="B108" s="31"/>
      <c r="C108" s="31"/>
      <c r="D108" s="31"/>
      <c r="E108" s="31"/>
      <c r="F108" s="31"/>
      <c r="G108" s="31"/>
    </row>
    <row r="109" spans="1:7" s="20" customFormat="1" thickBot="1" x14ac:dyDescent="0.25">
      <c r="A109" s="31"/>
      <c r="B109" s="31"/>
      <c r="C109" s="31"/>
      <c r="D109" s="31"/>
      <c r="E109" s="31"/>
      <c r="F109" s="31"/>
      <c r="G109" s="31"/>
    </row>
  </sheetData>
  <mergeCells count="4">
    <mergeCell ref="C1:G1"/>
    <mergeCell ref="A2:G2"/>
    <mergeCell ref="A4:G4"/>
    <mergeCell ref="A73:F73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8"/>
  <sheetViews>
    <sheetView tabSelected="1" view="pageBreakPreview" zoomScaleNormal="100" zoomScaleSheetLayoutView="100" workbookViewId="0">
      <selection activeCell="F12" sqref="F12:G12"/>
    </sheetView>
  </sheetViews>
  <sheetFormatPr defaultColWidth="9.140625" defaultRowHeight="15" x14ac:dyDescent="0.25"/>
  <cols>
    <col min="1" max="4" width="9.140625" style="31"/>
    <col min="5" max="5" width="17.140625" style="31" customWidth="1"/>
    <col min="6" max="6" width="10.140625" style="31" bestFit="1" customWidth="1"/>
    <col min="7" max="7" width="9.140625" style="31"/>
    <col min="8" max="16384" width="9.140625" style="19"/>
  </cols>
  <sheetData>
    <row r="1" spans="1:7" x14ac:dyDescent="0.25">
      <c r="A1" s="211" t="s">
        <v>181</v>
      </c>
      <c r="B1" s="212"/>
      <c r="C1" s="212"/>
      <c r="D1" s="212"/>
      <c r="E1" s="212"/>
      <c r="F1" s="212"/>
      <c r="G1" s="212"/>
    </row>
    <row r="2" spans="1:7" x14ac:dyDescent="0.25">
      <c r="A2" s="207" t="s">
        <v>182</v>
      </c>
      <c r="B2" s="208"/>
      <c r="C2" s="208"/>
      <c r="D2" s="208"/>
      <c r="E2" s="208"/>
      <c r="F2" s="208"/>
      <c r="G2" s="208"/>
    </row>
    <row r="3" spans="1:7" x14ac:dyDescent="0.25">
      <c r="A3" s="213" t="s">
        <v>183</v>
      </c>
      <c r="B3" s="210"/>
      <c r="C3" s="210"/>
      <c r="D3" s="210"/>
      <c r="E3" s="210"/>
      <c r="F3" s="210"/>
      <c r="G3" s="210"/>
    </row>
    <row r="4" spans="1:7" x14ac:dyDescent="0.25">
      <c r="A4" s="209" t="s">
        <v>170</v>
      </c>
      <c r="B4" s="210"/>
      <c r="C4" s="210"/>
      <c r="D4" s="210"/>
      <c r="E4" s="210"/>
      <c r="F4" s="210"/>
      <c r="G4" s="210"/>
    </row>
    <row r="5" spans="1:7" x14ac:dyDescent="0.25">
      <c r="A5" s="209" t="s">
        <v>171</v>
      </c>
      <c r="B5" s="210"/>
      <c r="C5" s="210"/>
      <c r="D5" s="210"/>
      <c r="E5" s="210"/>
      <c r="F5" s="210"/>
      <c r="G5" s="210"/>
    </row>
    <row r="6" spans="1:7" s="20" customFormat="1" ht="14.25" x14ac:dyDescent="0.2">
      <c r="A6" s="47"/>
      <c r="B6" s="48"/>
      <c r="C6" s="48"/>
      <c r="D6" s="49"/>
      <c r="E6" s="49"/>
      <c r="F6" s="50"/>
      <c r="G6" s="51"/>
    </row>
    <row r="7" spans="1:7" s="20" customFormat="1" ht="14.25" x14ac:dyDescent="0.2">
      <c r="A7" s="52" t="s">
        <v>172</v>
      </c>
      <c r="B7" s="53"/>
      <c r="C7" s="53"/>
      <c r="D7" s="54"/>
      <c r="E7" s="54"/>
      <c r="F7" s="55"/>
      <c r="G7" s="56"/>
    </row>
    <row r="8" spans="1:7" s="20" customFormat="1" ht="14.25" x14ac:dyDescent="0.2">
      <c r="A8" s="57"/>
      <c r="B8" s="58"/>
      <c r="C8" s="59"/>
      <c r="D8" s="60"/>
      <c r="E8" s="60"/>
      <c r="F8" s="61"/>
      <c r="G8" s="62"/>
    </row>
    <row r="9" spans="1:7" s="20" customFormat="1" ht="14.25" x14ac:dyDescent="0.2">
      <c r="A9" s="63" t="s">
        <v>173</v>
      </c>
      <c r="B9" s="64"/>
      <c r="C9" s="191" t="s">
        <v>174</v>
      </c>
      <c r="D9" s="192"/>
      <c r="E9" s="193"/>
      <c r="F9" s="198" t="s">
        <v>175</v>
      </c>
      <c r="G9" s="199"/>
    </row>
    <row r="10" spans="1:7" s="20" customFormat="1" ht="14.25" x14ac:dyDescent="0.2">
      <c r="A10" s="200" t="s">
        <v>13</v>
      </c>
      <c r="B10" s="201"/>
      <c r="C10" s="202" t="s">
        <v>215</v>
      </c>
      <c r="D10" s="203"/>
      <c r="E10" s="203"/>
      <c r="F10" s="194"/>
      <c r="G10" s="195"/>
    </row>
    <row r="11" spans="1:7" s="20" customFormat="1" ht="14.25" x14ac:dyDescent="0.2">
      <c r="A11" s="200" t="s">
        <v>106</v>
      </c>
      <c r="B11" s="201"/>
      <c r="C11" s="204" t="s">
        <v>105</v>
      </c>
      <c r="D11" s="205"/>
      <c r="E11" s="206"/>
      <c r="F11" s="194"/>
      <c r="G11" s="195"/>
    </row>
    <row r="12" spans="1:7" s="20" customFormat="1" ht="14.25" x14ac:dyDescent="0.2">
      <c r="A12" s="200" t="s">
        <v>122</v>
      </c>
      <c r="B12" s="201"/>
      <c r="C12" s="202" t="s">
        <v>121</v>
      </c>
      <c r="D12" s="203"/>
      <c r="E12" s="203"/>
      <c r="F12" s="194"/>
      <c r="G12" s="195"/>
    </row>
    <row r="13" spans="1:7" s="20" customFormat="1" ht="14.25" x14ac:dyDescent="0.2">
      <c r="A13" s="200" t="s">
        <v>153</v>
      </c>
      <c r="B13" s="201"/>
      <c r="C13" s="202" t="s">
        <v>176</v>
      </c>
      <c r="D13" s="203"/>
      <c r="E13" s="203"/>
      <c r="F13" s="194"/>
      <c r="G13" s="195"/>
    </row>
    <row r="14" spans="1:7" s="20" customFormat="1" ht="14.25" x14ac:dyDescent="0.2">
      <c r="A14" s="200" t="s">
        <v>134</v>
      </c>
      <c r="B14" s="201"/>
      <c r="C14" s="202" t="s">
        <v>133</v>
      </c>
      <c r="D14" s="203"/>
      <c r="E14" s="203"/>
      <c r="F14" s="194"/>
      <c r="G14" s="195"/>
    </row>
    <row r="15" spans="1:7" s="20" customFormat="1" ht="14.25" x14ac:dyDescent="0.2">
      <c r="A15" s="52" t="s">
        <v>177</v>
      </c>
      <c r="B15" s="58"/>
      <c r="C15" s="59"/>
      <c r="D15" s="60"/>
      <c r="E15" s="60"/>
      <c r="F15" s="196"/>
      <c r="G15" s="197"/>
    </row>
    <row r="16" spans="1:7" s="20" customFormat="1" ht="14.25" x14ac:dyDescent="0.2">
      <c r="A16" s="65"/>
      <c r="B16" s="66"/>
      <c r="C16" s="67"/>
      <c r="D16" s="68"/>
      <c r="E16" s="68"/>
      <c r="F16" s="162"/>
      <c r="G16" s="141"/>
    </row>
    <row r="17" spans="1:7" s="20" customFormat="1" ht="14.25" x14ac:dyDescent="0.2">
      <c r="A17" s="57"/>
      <c r="B17" s="58"/>
      <c r="C17" s="59"/>
      <c r="D17" s="60"/>
      <c r="E17" s="60"/>
      <c r="F17" s="163"/>
      <c r="G17" s="140"/>
    </row>
    <row r="18" spans="1:7" s="20" customFormat="1" ht="14.25" x14ac:dyDescent="0.2">
      <c r="A18" s="138" t="s">
        <v>233</v>
      </c>
      <c r="B18" s="165"/>
      <c r="C18" s="139"/>
      <c r="D18" s="60"/>
      <c r="E18" s="60"/>
      <c r="F18" s="187"/>
      <c r="G18" s="188"/>
    </row>
    <row r="19" spans="1:7" s="20" customFormat="1" ht="14.25" x14ac:dyDescent="0.2">
      <c r="A19" s="65"/>
      <c r="B19" s="66"/>
      <c r="C19" s="67"/>
      <c r="D19" s="68"/>
      <c r="E19" s="68"/>
      <c r="F19" s="162"/>
      <c r="G19" s="141"/>
    </row>
    <row r="20" spans="1:7" s="20" customFormat="1" ht="14.25" x14ac:dyDescent="0.2">
      <c r="A20" s="57"/>
      <c r="B20" s="58"/>
      <c r="C20" s="59"/>
      <c r="D20" s="60"/>
      <c r="E20" s="60"/>
      <c r="F20" s="163"/>
      <c r="G20" s="140"/>
    </row>
    <row r="21" spans="1:7" s="20" customFormat="1" ht="14.25" x14ac:dyDescent="0.2">
      <c r="A21" s="52" t="s">
        <v>178</v>
      </c>
      <c r="B21" s="58"/>
      <c r="C21" s="59"/>
      <c r="D21" s="60"/>
      <c r="E21" s="60"/>
      <c r="F21" s="187"/>
      <c r="G21" s="188"/>
    </row>
    <row r="22" spans="1:7" s="20" customFormat="1" ht="14.25" x14ac:dyDescent="0.2">
      <c r="A22" s="65"/>
      <c r="B22" s="66"/>
      <c r="C22" s="67"/>
      <c r="D22" s="68"/>
      <c r="E22" s="68"/>
      <c r="F22" s="162"/>
      <c r="G22" s="141"/>
    </row>
    <row r="23" spans="1:7" s="20" customFormat="1" ht="14.25" x14ac:dyDescent="0.2">
      <c r="A23" s="57"/>
      <c r="B23" s="58"/>
      <c r="C23" s="59"/>
      <c r="D23" s="60"/>
      <c r="E23" s="60"/>
      <c r="F23" s="163"/>
      <c r="G23" s="140"/>
    </row>
    <row r="24" spans="1:7" s="20" customFormat="1" ht="14.25" x14ac:dyDescent="0.2">
      <c r="A24" s="57" t="s">
        <v>179</v>
      </c>
      <c r="B24" s="58"/>
      <c r="C24" s="59"/>
      <c r="D24" s="60"/>
      <c r="E24" s="60"/>
      <c r="F24" s="187"/>
      <c r="G24" s="188"/>
    </row>
    <row r="25" spans="1:7" s="20" customFormat="1" thickBot="1" x14ac:dyDescent="0.25">
      <c r="A25" s="69"/>
      <c r="B25" s="70"/>
      <c r="C25" s="71"/>
      <c r="D25" s="72"/>
      <c r="E25" s="72"/>
      <c r="F25" s="164"/>
      <c r="G25" s="142"/>
    </row>
    <row r="26" spans="1:7" s="20" customFormat="1" ht="14.25" x14ac:dyDescent="0.2">
      <c r="A26" s="57"/>
      <c r="B26" s="58"/>
      <c r="C26" s="59"/>
      <c r="D26" s="60"/>
      <c r="E26" s="60"/>
      <c r="F26" s="163"/>
      <c r="G26" s="140"/>
    </row>
    <row r="27" spans="1:7" s="20" customFormat="1" ht="14.25" x14ac:dyDescent="0.2">
      <c r="A27" s="52" t="s">
        <v>180</v>
      </c>
      <c r="B27" s="53"/>
      <c r="C27" s="75"/>
      <c r="D27" s="54"/>
      <c r="E27" s="54"/>
      <c r="F27" s="189"/>
      <c r="G27" s="190"/>
    </row>
    <row r="28" spans="1:7" s="20" customFormat="1" thickBot="1" x14ac:dyDescent="0.25">
      <c r="A28" s="69"/>
      <c r="B28" s="70"/>
      <c r="C28" s="71"/>
      <c r="D28" s="72"/>
      <c r="E28" s="72"/>
      <c r="F28" s="73"/>
      <c r="G28" s="74"/>
    </row>
    <row r="29" spans="1:7" s="20" customFormat="1" ht="14.25" x14ac:dyDescent="0.2">
      <c r="A29" s="31"/>
      <c r="B29" s="31"/>
      <c r="C29" s="31"/>
      <c r="D29" s="31"/>
      <c r="E29" s="31"/>
      <c r="F29" s="31"/>
      <c r="G29" s="31"/>
    </row>
    <row r="30" spans="1:7" s="20" customFormat="1" ht="14.25" x14ac:dyDescent="0.2">
      <c r="A30" s="31"/>
      <c r="B30" s="31"/>
      <c r="C30" s="31"/>
      <c r="D30" s="31"/>
      <c r="E30" s="31"/>
      <c r="F30" s="31"/>
      <c r="G30" s="31"/>
    </row>
    <row r="31" spans="1:7" s="20" customFormat="1" ht="14.25" x14ac:dyDescent="0.2">
      <c r="A31" s="31"/>
      <c r="B31" s="31"/>
      <c r="C31" s="31"/>
      <c r="D31" s="31"/>
      <c r="E31" s="31"/>
      <c r="F31" s="31"/>
      <c r="G31" s="31"/>
    </row>
    <row r="32" spans="1:7" s="20" customFormat="1" ht="14.25" x14ac:dyDescent="0.2">
      <c r="A32" s="31"/>
      <c r="B32" s="31"/>
      <c r="C32" s="31"/>
      <c r="D32" s="31"/>
      <c r="E32" s="31"/>
      <c r="F32" s="31"/>
      <c r="G32" s="31"/>
    </row>
    <row r="33" spans="1:7" s="20" customFormat="1" ht="14.25" x14ac:dyDescent="0.2">
      <c r="A33" s="31"/>
      <c r="B33" s="31"/>
      <c r="C33" s="31"/>
      <c r="D33" s="31"/>
      <c r="E33" s="31"/>
      <c r="F33" s="31"/>
      <c r="G33" s="31"/>
    </row>
    <row r="34" spans="1:7" s="20" customFormat="1" ht="14.25" x14ac:dyDescent="0.2">
      <c r="A34" s="31"/>
      <c r="B34" s="31"/>
      <c r="C34" s="31"/>
      <c r="D34" s="31"/>
      <c r="E34" s="31"/>
      <c r="F34" s="31"/>
      <c r="G34" s="31"/>
    </row>
    <row r="35" spans="1:7" s="20" customFormat="1" ht="14.25" x14ac:dyDescent="0.2">
      <c r="A35" s="31"/>
      <c r="B35" s="31"/>
      <c r="C35" s="31"/>
      <c r="D35" s="31"/>
      <c r="E35" s="31"/>
      <c r="F35" s="31"/>
      <c r="G35" s="31"/>
    </row>
    <row r="36" spans="1:7" s="20" customFormat="1" ht="14.25" x14ac:dyDescent="0.2">
      <c r="A36" s="31"/>
      <c r="B36" s="31"/>
      <c r="C36" s="31"/>
      <c r="D36" s="31"/>
      <c r="E36" s="31"/>
      <c r="F36" s="31"/>
      <c r="G36" s="31"/>
    </row>
    <row r="37" spans="1:7" s="20" customFormat="1" ht="14.25" x14ac:dyDescent="0.2">
      <c r="A37" s="31"/>
      <c r="B37" s="31"/>
      <c r="C37" s="31"/>
      <c r="D37" s="31"/>
      <c r="E37" s="31"/>
      <c r="F37" s="31"/>
      <c r="G37" s="31"/>
    </row>
    <row r="38" spans="1:7" s="20" customFormat="1" ht="14.25" x14ac:dyDescent="0.2">
      <c r="A38" s="31"/>
      <c r="B38" s="31"/>
      <c r="C38" s="31"/>
      <c r="D38" s="31"/>
      <c r="E38" s="31"/>
      <c r="F38" s="31"/>
      <c r="G38" s="31"/>
    </row>
    <row r="39" spans="1:7" s="20" customFormat="1" ht="14.25" x14ac:dyDescent="0.2">
      <c r="A39" s="31"/>
      <c r="B39" s="31"/>
      <c r="C39" s="31"/>
      <c r="D39" s="31"/>
      <c r="E39" s="31"/>
      <c r="F39" s="31"/>
      <c r="G39" s="31"/>
    </row>
    <row r="40" spans="1:7" s="20" customFormat="1" ht="14.25" x14ac:dyDescent="0.2">
      <c r="A40" s="31"/>
      <c r="B40" s="31"/>
      <c r="C40" s="31"/>
      <c r="D40" s="31"/>
      <c r="E40" s="31"/>
      <c r="F40" s="31"/>
      <c r="G40" s="31"/>
    </row>
    <row r="41" spans="1:7" s="20" customFormat="1" ht="14.25" x14ac:dyDescent="0.2">
      <c r="A41" s="31"/>
      <c r="B41" s="31"/>
      <c r="C41" s="31"/>
      <c r="D41" s="31"/>
      <c r="E41" s="31"/>
      <c r="F41" s="31"/>
      <c r="G41" s="31"/>
    </row>
    <row r="42" spans="1:7" s="20" customFormat="1" ht="14.25" x14ac:dyDescent="0.2">
      <c r="A42" s="31"/>
      <c r="B42" s="31"/>
      <c r="C42" s="31"/>
      <c r="D42" s="31"/>
      <c r="E42" s="31"/>
      <c r="F42" s="31"/>
      <c r="G42" s="31"/>
    </row>
    <row r="43" spans="1:7" s="20" customFormat="1" ht="14.25" x14ac:dyDescent="0.2">
      <c r="A43" s="31"/>
      <c r="B43" s="31"/>
      <c r="C43" s="31"/>
      <c r="D43" s="31"/>
      <c r="E43" s="31"/>
      <c r="F43" s="31"/>
      <c r="G43" s="31"/>
    </row>
    <row r="44" spans="1:7" s="20" customFormat="1" ht="14.25" x14ac:dyDescent="0.2">
      <c r="A44" s="31"/>
      <c r="B44" s="31"/>
      <c r="C44" s="31"/>
      <c r="D44" s="31"/>
      <c r="E44" s="31"/>
      <c r="F44" s="31"/>
      <c r="G44" s="31"/>
    </row>
    <row r="45" spans="1:7" s="20" customFormat="1" ht="14.25" x14ac:dyDescent="0.2">
      <c r="A45" s="31"/>
      <c r="B45" s="31"/>
      <c r="C45" s="31"/>
      <c r="D45" s="31"/>
      <c r="E45" s="31"/>
      <c r="F45" s="31"/>
      <c r="G45" s="31"/>
    </row>
    <row r="46" spans="1:7" s="20" customFormat="1" ht="14.25" x14ac:dyDescent="0.2">
      <c r="A46" s="31"/>
      <c r="B46" s="31"/>
      <c r="C46" s="31"/>
      <c r="D46" s="31"/>
      <c r="E46" s="31"/>
      <c r="F46" s="31"/>
      <c r="G46" s="31"/>
    </row>
    <row r="47" spans="1:7" s="20" customFormat="1" ht="14.25" x14ac:dyDescent="0.2">
      <c r="A47" s="31"/>
      <c r="B47" s="31"/>
      <c r="C47" s="31"/>
      <c r="D47" s="31"/>
      <c r="E47" s="31"/>
      <c r="F47" s="31"/>
      <c r="G47" s="31"/>
    </row>
    <row r="48" spans="1:7" s="20" customFormat="1" ht="14.25" x14ac:dyDescent="0.2">
      <c r="A48" s="31"/>
      <c r="B48" s="31"/>
      <c r="C48" s="31"/>
      <c r="D48" s="31"/>
      <c r="E48" s="31"/>
      <c r="F48" s="31"/>
      <c r="G48" s="31"/>
    </row>
    <row r="49" spans="1:7" s="20" customFormat="1" ht="14.25" x14ac:dyDescent="0.2">
      <c r="A49" s="31"/>
      <c r="B49" s="31"/>
      <c r="C49" s="31"/>
      <c r="D49" s="31"/>
      <c r="E49" s="31"/>
      <c r="F49" s="31"/>
      <c r="G49" s="31"/>
    </row>
    <row r="50" spans="1:7" s="20" customFormat="1" ht="14.25" x14ac:dyDescent="0.2">
      <c r="A50" s="31"/>
      <c r="B50" s="31"/>
      <c r="C50" s="31"/>
      <c r="D50" s="31"/>
      <c r="E50" s="31"/>
      <c r="F50" s="31"/>
      <c r="G50" s="31"/>
    </row>
    <row r="51" spans="1:7" s="20" customFormat="1" ht="14.25" x14ac:dyDescent="0.2">
      <c r="A51" s="31"/>
      <c r="B51" s="31"/>
      <c r="C51" s="31"/>
      <c r="D51" s="31"/>
      <c r="E51" s="31"/>
      <c r="F51" s="31"/>
      <c r="G51" s="31"/>
    </row>
    <row r="52" spans="1:7" s="20" customFormat="1" ht="14.25" x14ac:dyDescent="0.2">
      <c r="A52" s="31"/>
      <c r="B52" s="31"/>
      <c r="C52" s="31"/>
      <c r="D52" s="31"/>
      <c r="E52" s="31"/>
      <c r="F52" s="31"/>
      <c r="G52" s="31"/>
    </row>
    <row r="53" spans="1:7" s="20" customFormat="1" ht="14.25" x14ac:dyDescent="0.2">
      <c r="A53" s="31"/>
      <c r="B53" s="31"/>
      <c r="C53" s="31"/>
      <c r="D53" s="31"/>
      <c r="E53" s="31"/>
      <c r="F53" s="31"/>
      <c r="G53" s="31"/>
    </row>
    <row r="54" spans="1:7" s="20" customFormat="1" ht="14.25" x14ac:dyDescent="0.2">
      <c r="A54" s="31"/>
      <c r="B54" s="31"/>
      <c r="C54" s="31"/>
      <c r="D54" s="31"/>
      <c r="E54" s="31"/>
      <c r="F54" s="31"/>
      <c r="G54" s="31"/>
    </row>
    <row r="55" spans="1:7" s="20" customFormat="1" ht="14.25" x14ac:dyDescent="0.2">
      <c r="A55" s="31"/>
      <c r="B55" s="31"/>
      <c r="C55" s="31"/>
      <c r="D55" s="31"/>
      <c r="E55" s="31"/>
      <c r="F55" s="31"/>
      <c r="G55" s="31"/>
    </row>
    <row r="56" spans="1:7" s="20" customFormat="1" ht="14.25" x14ac:dyDescent="0.2">
      <c r="A56" s="31"/>
      <c r="B56" s="31"/>
      <c r="C56" s="31"/>
      <c r="D56" s="31"/>
      <c r="E56" s="31"/>
      <c r="F56" s="31"/>
      <c r="G56" s="31"/>
    </row>
    <row r="57" spans="1:7" s="20" customFormat="1" ht="14.25" x14ac:dyDescent="0.2">
      <c r="A57" s="31"/>
      <c r="B57" s="31"/>
      <c r="C57" s="31"/>
      <c r="D57" s="31"/>
      <c r="E57" s="31"/>
      <c r="F57" s="31"/>
      <c r="G57" s="31"/>
    </row>
    <row r="58" spans="1:7" s="20" customFormat="1" ht="14.25" x14ac:dyDescent="0.2">
      <c r="A58" s="31"/>
      <c r="B58" s="31"/>
      <c r="C58" s="31"/>
      <c r="D58" s="31"/>
      <c r="E58" s="31"/>
      <c r="F58" s="31"/>
      <c r="G58" s="31"/>
    </row>
    <row r="59" spans="1:7" s="20" customFormat="1" ht="14.25" x14ac:dyDescent="0.2">
      <c r="A59" s="31"/>
      <c r="B59" s="31"/>
      <c r="C59" s="31"/>
      <c r="D59" s="31"/>
      <c r="E59" s="31"/>
      <c r="F59" s="31"/>
      <c r="G59" s="31"/>
    </row>
    <row r="60" spans="1:7" s="20" customFormat="1" ht="14.25" x14ac:dyDescent="0.2">
      <c r="A60" s="31"/>
      <c r="B60" s="31"/>
      <c r="C60" s="31"/>
      <c r="D60" s="31"/>
      <c r="E60" s="31"/>
      <c r="F60" s="31"/>
      <c r="G60" s="31"/>
    </row>
    <row r="61" spans="1:7" s="20" customFormat="1" ht="14.25" x14ac:dyDescent="0.2">
      <c r="A61" s="31"/>
      <c r="B61" s="31"/>
      <c r="C61" s="31"/>
      <c r="D61" s="31"/>
      <c r="E61" s="31"/>
      <c r="F61" s="31"/>
      <c r="G61" s="31"/>
    </row>
    <row r="62" spans="1:7" s="20" customFormat="1" ht="14.25" x14ac:dyDescent="0.2">
      <c r="A62" s="31"/>
      <c r="B62" s="31"/>
      <c r="C62" s="31"/>
      <c r="D62" s="31"/>
      <c r="E62" s="31"/>
      <c r="F62" s="31"/>
      <c r="G62" s="31"/>
    </row>
    <row r="63" spans="1:7" s="20" customFormat="1" ht="14.25" x14ac:dyDescent="0.2">
      <c r="A63" s="31"/>
      <c r="B63" s="31"/>
      <c r="C63" s="31"/>
      <c r="D63" s="31"/>
      <c r="E63" s="31"/>
      <c r="F63" s="31"/>
      <c r="G63" s="31"/>
    </row>
    <row r="64" spans="1:7" s="20" customFormat="1" ht="14.25" x14ac:dyDescent="0.2">
      <c r="A64" s="31"/>
      <c r="B64" s="31"/>
      <c r="C64" s="31"/>
      <c r="D64" s="31"/>
      <c r="E64" s="31"/>
      <c r="F64" s="31"/>
      <c r="G64" s="31"/>
    </row>
    <row r="65" spans="1:7" s="20" customFormat="1" ht="14.25" x14ac:dyDescent="0.2">
      <c r="A65" s="31"/>
      <c r="B65" s="31"/>
      <c r="C65" s="31"/>
      <c r="D65" s="31"/>
      <c r="E65" s="31"/>
      <c r="F65" s="31"/>
      <c r="G65" s="31"/>
    </row>
    <row r="66" spans="1:7" s="20" customFormat="1" ht="14.25" x14ac:dyDescent="0.2">
      <c r="A66" s="31"/>
      <c r="B66" s="31"/>
      <c r="C66" s="31"/>
      <c r="D66" s="31"/>
      <c r="E66" s="31"/>
      <c r="F66" s="31"/>
      <c r="G66" s="31"/>
    </row>
    <row r="67" spans="1:7" s="20" customFormat="1" ht="14.25" x14ac:dyDescent="0.2">
      <c r="A67" s="31"/>
      <c r="B67" s="31"/>
      <c r="C67" s="31"/>
      <c r="D67" s="31"/>
      <c r="E67" s="31"/>
      <c r="F67" s="31"/>
      <c r="G67" s="31"/>
    </row>
    <row r="68" spans="1:7" s="20" customFormat="1" ht="14.25" x14ac:dyDescent="0.2">
      <c r="A68" s="31"/>
      <c r="B68" s="31"/>
      <c r="C68" s="31"/>
      <c r="D68" s="31"/>
      <c r="E68" s="31"/>
      <c r="F68" s="31"/>
      <c r="G68" s="31"/>
    </row>
    <row r="69" spans="1:7" s="20" customFormat="1" ht="14.25" x14ac:dyDescent="0.2">
      <c r="A69" s="31"/>
      <c r="B69" s="31"/>
      <c r="C69" s="31"/>
      <c r="D69" s="31"/>
      <c r="E69" s="31"/>
      <c r="F69" s="31"/>
      <c r="G69" s="31"/>
    </row>
    <row r="70" spans="1:7" s="20" customFormat="1" ht="14.25" x14ac:dyDescent="0.2">
      <c r="A70" s="31"/>
      <c r="B70" s="31"/>
      <c r="C70" s="31"/>
      <c r="D70" s="31"/>
      <c r="E70" s="31"/>
      <c r="F70" s="31"/>
      <c r="G70" s="31"/>
    </row>
    <row r="71" spans="1:7" s="20" customFormat="1" ht="14.25" x14ac:dyDescent="0.2">
      <c r="A71" s="31"/>
      <c r="B71" s="31"/>
      <c r="C71" s="31"/>
      <c r="D71" s="31"/>
      <c r="E71" s="31"/>
      <c r="F71" s="31"/>
      <c r="G71" s="31"/>
    </row>
    <row r="72" spans="1:7" s="20" customFormat="1" ht="14.25" x14ac:dyDescent="0.2">
      <c r="A72" s="31"/>
      <c r="B72" s="31"/>
      <c r="C72" s="31"/>
      <c r="D72" s="31"/>
      <c r="E72" s="31"/>
      <c r="F72" s="31"/>
      <c r="G72" s="31"/>
    </row>
    <row r="73" spans="1:7" s="20" customFormat="1" ht="14.25" x14ac:dyDescent="0.2">
      <c r="A73" s="31"/>
      <c r="B73" s="31"/>
      <c r="C73" s="31"/>
      <c r="D73" s="31"/>
      <c r="E73" s="31"/>
      <c r="F73" s="31"/>
      <c r="G73" s="31"/>
    </row>
    <row r="74" spans="1:7" s="20" customFormat="1" ht="14.25" x14ac:dyDescent="0.2">
      <c r="A74" s="31"/>
      <c r="B74" s="31"/>
      <c r="C74" s="31"/>
      <c r="D74" s="31"/>
      <c r="E74" s="31"/>
      <c r="F74" s="31"/>
      <c r="G74" s="31"/>
    </row>
    <row r="75" spans="1:7" s="20" customFormat="1" ht="14.25" x14ac:dyDescent="0.2">
      <c r="A75" s="31"/>
      <c r="B75" s="31"/>
      <c r="C75" s="31"/>
      <c r="D75" s="31"/>
      <c r="E75" s="31"/>
      <c r="F75" s="31"/>
      <c r="G75" s="31"/>
    </row>
    <row r="76" spans="1:7" s="20" customFormat="1" ht="14.25" x14ac:dyDescent="0.2">
      <c r="A76" s="31"/>
      <c r="B76" s="31"/>
      <c r="C76" s="31"/>
      <c r="D76" s="31"/>
      <c r="E76" s="31"/>
      <c r="F76" s="31"/>
      <c r="G76" s="31"/>
    </row>
    <row r="77" spans="1:7" s="20" customFormat="1" ht="14.25" x14ac:dyDescent="0.2">
      <c r="A77" s="31"/>
      <c r="B77" s="31"/>
      <c r="C77" s="31"/>
      <c r="D77" s="31"/>
      <c r="E77" s="31"/>
      <c r="F77" s="31"/>
      <c r="G77" s="31"/>
    </row>
    <row r="78" spans="1:7" s="20" customFormat="1" ht="14.25" x14ac:dyDescent="0.2">
      <c r="A78" s="31"/>
      <c r="B78" s="31"/>
      <c r="C78" s="31"/>
      <c r="D78" s="31"/>
      <c r="E78" s="31"/>
      <c r="F78" s="31"/>
      <c r="G78" s="31"/>
    </row>
    <row r="79" spans="1:7" s="20" customFormat="1" ht="14.25" x14ac:dyDescent="0.2">
      <c r="A79" s="31"/>
      <c r="B79" s="31"/>
      <c r="C79" s="31"/>
      <c r="D79" s="31"/>
      <c r="E79" s="31"/>
      <c r="F79" s="31"/>
      <c r="G79" s="31"/>
    </row>
    <row r="80" spans="1:7" s="20" customFormat="1" ht="14.25" x14ac:dyDescent="0.2">
      <c r="A80" s="31"/>
      <c r="B80" s="31"/>
      <c r="C80" s="31"/>
      <c r="D80" s="31"/>
      <c r="E80" s="31"/>
      <c r="F80" s="31"/>
      <c r="G80" s="31"/>
    </row>
    <row r="81" spans="1:7" s="20" customFormat="1" ht="14.25" x14ac:dyDescent="0.2">
      <c r="A81" s="31"/>
      <c r="B81" s="31"/>
      <c r="C81" s="31"/>
      <c r="D81" s="31"/>
      <c r="E81" s="31"/>
      <c r="F81" s="31"/>
      <c r="G81" s="31"/>
    </row>
    <row r="82" spans="1:7" s="20" customFormat="1" ht="14.25" x14ac:dyDescent="0.2">
      <c r="A82" s="31"/>
      <c r="B82" s="31"/>
      <c r="C82" s="31"/>
      <c r="D82" s="31"/>
      <c r="E82" s="31"/>
      <c r="F82" s="31"/>
      <c r="G82" s="31"/>
    </row>
    <row r="83" spans="1:7" s="20" customFormat="1" ht="14.25" x14ac:dyDescent="0.2">
      <c r="A83" s="31"/>
      <c r="B83" s="31"/>
      <c r="C83" s="31"/>
      <c r="D83" s="31"/>
      <c r="E83" s="31"/>
      <c r="F83" s="31"/>
      <c r="G83" s="31"/>
    </row>
    <row r="84" spans="1:7" s="20" customFormat="1" ht="14.25" x14ac:dyDescent="0.2">
      <c r="A84" s="31"/>
      <c r="B84" s="31"/>
      <c r="C84" s="31"/>
      <c r="D84" s="31"/>
      <c r="E84" s="31"/>
      <c r="F84" s="31"/>
      <c r="G84" s="31"/>
    </row>
    <row r="85" spans="1:7" s="20" customFormat="1" ht="14.25" x14ac:dyDescent="0.2">
      <c r="A85" s="31"/>
      <c r="B85" s="31"/>
      <c r="C85" s="31"/>
      <c r="D85" s="31"/>
      <c r="E85" s="31"/>
      <c r="F85" s="31"/>
      <c r="G85" s="31"/>
    </row>
    <row r="86" spans="1:7" s="20" customFormat="1" ht="14.25" x14ac:dyDescent="0.2">
      <c r="A86" s="31"/>
      <c r="B86" s="31"/>
      <c r="C86" s="31"/>
      <c r="D86" s="31"/>
      <c r="E86" s="31"/>
      <c r="F86" s="31"/>
      <c r="G86" s="31"/>
    </row>
    <row r="87" spans="1:7" s="20" customFormat="1" ht="14.25" x14ac:dyDescent="0.2">
      <c r="A87" s="31"/>
      <c r="B87" s="31"/>
      <c r="C87" s="31"/>
      <c r="D87" s="31"/>
      <c r="E87" s="31"/>
      <c r="F87" s="31"/>
      <c r="G87" s="31"/>
    </row>
    <row r="88" spans="1:7" s="20" customFormat="1" ht="14.25" x14ac:dyDescent="0.2">
      <c r="A88" s="31"/>
      <c r="B88" s="31"/>
      <c r="C88" s="31"/>
      <c r="D88" s="31"/>
      <c r="E88" s="31"/>
      <c r="F88" s="31"/>
      <c r="G88" s="31"/>
    </row>
    <row r="89" spans="1:7" s="20" customFormat="1" ht="14.25" x14ac:dyDescent="0.2">
      <c r="A89" s="31"/>
      <c r="B89" s="31"/>
      <c r="C89" s="31"/>
      <c r="D89" s="31"/>
      <c r="E89" s="31"/>
      <c r="F89" s="31"/>
      <c r="G89" s="31"/>
    </row>
    <row r="90" spans="1:7" s="20" customFormat="1" ht="14.25" x14ac:dyDescent="0.2">
      <c r="A90" s="31"/>
      <c r="B90" s="31"/>
      <c r="C90" s="31"/>
      <c r="D90" s="31"/>
      <c r="E90" s="31"/>
      <c r="F90" s="31"/>
      <c r="G90" s="31"/>
    </row>
    <row r="91" spans="1:7" s="20" customFormat="1" ht="14.25" x14ac:dyDescent="0.2">
      <c r="A91" s="31"/>
      <c r="B91" s="31"/>
      <c r="C91" s="31"/>
      <c r="D91" s="31"/>
      <c r="E91" s="31"/>
      <c r="F91" s="31"/>
      <c r="G91" s="31"/>
    </row>
    <row r="92" spans="1:7" s="20" customFormat="1" ht="14.25" x14ac:dyDescent="0.2">
      <c r="A92" s="31"/>
      <c r="B92" s="31"/>
      <c r="C92" s="31"/>
      <c r="D92" s="31"/>
      <c r="E92" s="31"/>
      <c r="F92" s="31"/>
      <c r="G92" s="31"/>
    </row>
    <row r="93" spans="1:7" s="20" customFormat="1" ht="14.25" x14ac:dyDescent="0.2">
      <c r="A93" s="31"/>
      <c r="B93" s="31"/>
      <c r="C93" s="31"/>
      <c r="D93" s="31"/>
      <c r="E93" s="31"/>
      <c r="F93" s="31"/>
      <c r="G93" s="31"/>
    </row>
    <row r="94" spans="1:7" s="20" customFormat="1" ht="14.25" x14ac:dyDescent="0.2">
      <c r="A94" s="31"/>
      <c r="B94" s="31"/>
      <c r="C94" s="31"/>
      <c r="D94" s="31"/>
      <c r="E94" s="31"/>
      <c r="F94" s="31"/>
      <c r="G94" s="31"/>
    </row>
    <row r="95" spans="1:7" s="20" customFormat="1" ht="14.25" x14ac:dyDescent="0.2">
      <c r="A95" s="31"/>
      <c r="B95" s="31"/>
      <c r="C95" s="31"/>
      <c r="D95" s="31"/>
      <c r="E95" s="31"/>
      <c r="F95" s="31"/>
      <c r="G95" s="31"/>
    </row>
    <row r="96" spans="1:7" s="20" customFormat="1" ht="14.25" x14ac:dyDescent="0.2">
      <c r="A96" s="31"/>
      <c r="B96" s="31"/>
      <c r="C96" s="31"/>
      <c r="D96" s="31"/>
      <c r="E96" s="31"/>
      <c r="F96" s="31"/>
      <c r="G96" s="31"/>
    </row>
    <row r="97" spans="1:7" s="20" customFormat="1" ht="14.25" x14ac:dyDescent="0.2">
      <c r="A97" s="31"/>
      <c r="B97" s="31"/>
      <c r="C97" s="31"/>
      <c r="D97" s="31"/>
      <c r="E97" s="31"/>
      <c r="F97" s="31"/>
      <c r="G97" s="31"/>
    </row>
    <row r="98" spans="1:7" s="20" customFormat="1" ht="14.25" x14ac:dyDescent="0.2">
      <c r="A98" s="31"/>
      <c r="B98" s="31"/>
      <c r="C98" s="31"/>
      <c r="D98" s="31"/>
      <c r="E98" s="31"/>
      <c r="F98" s="31"/>
      <c r="G98" s="31"/>
    </row>
    <row r="99" spans="1:7" s="20" customFormat="1" ht="14.25" x14ac:dyDescent="0.2">
      <c r="A99" s="31"/>
      <c r="B99" s="31"/>
      <c r="C99" s="31"/>
      <c r="D99" s="31"/>
      <c r="E99" s="31"/>
      <c r="F99" s="31"/>
      <c r="G99" s="31"/>
    </row>
    <row r="100" spans="1:7" s="20" customFormat="1" ht="14.25" x14ac:dyDescent="0.2">
      <c r="A100" s="31"/>
      <c r="B100" s="31"/>
      <c r="C100" s="31"/>
      <c r="D100" s="31"/>
      <c r="E100" s="31"/>
      <c r="F100" s="31"/>
      <c r="G100" s="31"/>
    </row>
    <row r="101" spans="1:7" s="20" customFormat="1" ht="14.25" x14ac:dyDescent="0.2">
      <c r="A101" s="31"/>
      <c r="B101" s="31"/>
      <c r="C101" s="31"/>
      <c r="D101" s="31"/>
      <c r="E101" s="31"/>
      <c r="F101" s="31"/>
      <c r="G101" s="31"/>
    </row>
    <row r="102" spans="1:7" s="20" customFormat="1" ht="14.25" x14ac:dyDescent="0.2">
      <c r="A102" s="31"/>
      <c r="B102" s="31"/>
      <c r="C102" s="31"/>
      <c r="D102" s="31"/>
      <c r="E102" s="31"/>
      <c r="F102" s="31"/>
      <c r="G102" s="31"/>
    </row>
    <row r="103" spans="1:7" s="20" customFormat="1" ht="14.25" x14ac:dyDescent="0.2">
      <c r="A103" s="31"/>
      <c r="B103" s="31"/>
      <c r="C103" s="31"/>
      <c r="D103" s="31"/>
      <c r="E103" s="31"/>
      <c r="F103" s="31"/>
      <c r="G103" s="31"/>
    </row>
    <row r="104" spans="1:7" s="20" customFormat="1" ht="14.25" x14ac:dyDescent="0.2">
      <c r="A104" s="31"/>
      <c r="B104" s="31"/>
      <c r="C104" s="31"/>
      <c r="D104" s="31"/>
      <c r="E104" s="31"/>
      <c r="F104" s="31"/>
      <c r="G104" s="31"/>
    </row>
    <row r="105" spans="1:7" s="20" customFormat="1" ht="14.25" x14ac:dyDescent="0.2">
      <c r="A105" s="31"/>
      <c r="B105" s="31"/>
      <c r="C105" s="31"/>
      <c r="D105" s="31"/>
      <c r="E105" s="31"/>
      <c r="F105" s="31"/>
      <c r="G105" s="31"/>
    </row>
    <row r="106" spans="1:7" s="20" customFormat="1" ht="14.25" x14ac:dyDescent="0.2">
      <c r="A106" s="31"/>
      <c r="B106" s="31"/>
      <c r="C106" s="31"/>
      <c r="D106" s="31"/>
      <c r="E106" s="31"/>
      <c r="F106" s="31"/>
      <c r="G106" s="31"/>
    </row>
    <row r="107" spans="1:7" s="20" customFormat="1" ht="14.25" x14ac:dyDescent="0.2">
      <c r="A107" s="31"/>
      <c r="B107" s="31"/>
      <c r="C107" s="31"/>
      <c r="D107" s="31"/>
      <c r="E107" s="31"/>
      <c r="F107" s="31"/>
      <c r="G107" s="31"/>
    </row>
    <row r="108" spans="1:7" s="20" customFormat="1" ht="14.25" x14ac:dyDescent="0.2">
      <c r="A108" s="31"/>
      <c r="B108" s="31"/>
      <c r="C108" s="31"/>
      <c r="D108" s="31"/>
      <c r="E108" s="31"/>
      <c r="F108" s="31"/>
      <c r="G108" s="31"/>
    </row>
    <row r="109" spans="1:7" s="20" customFormat="1" ht="14.25" x14ac:dyDescent="0.2">
      <c r="A109" s="31"/>
      <c r="B109" s="31"/>
      <c r="C109" s="31"/>
      <c r="D109" s="31"/>
      <c r="E109" s="31"/>
      <c r="F109" s="31"/>
      <c r="G109" s="31"/>
    </row>
    <row r="110" spans="1:7" s="20" customFormat="1" ht="14.25" x14ac:dyDescent="0.2">
      <c r="A110" s="31"/>
      <c r="B110" s="31"/>
      <c r="C110" s="31"/>
      <c r="D110" s="31"/>
      <c r="E110" s="31"/>
      <c r="F110" s="31"/>
      <c r="G110" s="31"/>
    </row>
    <row r="111" spans="1:7" s="20" customFormat="1" ht="14.25" x14ac:dyDescent="0.2">
      <c r="A111" s="31"/>
      <c r="B111" s="31"/>
      <c r="C111" s="31"/>
      <c r="D111" s="31"/>
      <c r="E111" s="31"/>
      <c r="F111" s="31"/>
      <c r="G111" s="31"/>
    </row>
    <row r="112" spans="1:7" s="20" customFormat="1" ht="14.25" x14ac:dyDescent="0.2">
      <c r="A112" s="31"/>
      <c r="B112" s="31"/>
      <c r="C112" s="31"/>
      <c r="D112" s="31"/>
      <c r="E112" s="31"/>
      <c r="F112" s="31"/>
      <c r="G112" s="31"/>
    </row>
    <row r="113" spans="1:7" s="20" customFormat="1" ht="14.25" x14ac:dyDescent="0.2">
      <c r="A113" s="31"/>
      <c r="B113" s="31"/>
      <c r="C113" s="31"/>
      <c r="D113" s="31"/>
      <c r="E113" s="31"/>
      <c r="F113" s="31"/>
      <c r="G113" s="31"/>
    </row>
    <row r="114" spans="1:7" s="20" customFormat="1" ht="14.25" x14ac:dyDescent="0.2">
      <c r="A114" s="31"/>
      <c r="B114" s="31"/>
      <c r="C114" s="31"/>
      <c r="D114" s="31"/>
      <c r="E114" s="31"/>
      <c r="F114" s="31"/>
      <c r="G114" s="31"/>
    </row>
    <row r="115" spans="1:7" s="20" customFormat="1" ht="14.25" x14ac:dyDescent="0.2">
      <c r="A115" s="31"/>
      <c r="B115" s="31"/>
      <c r="C115" s="31"/>
      <c r="D115" s="31"/>
      <c r="E115" s="31"/>
      <c r="F115" s="31"/>
      <c r="G115" s="31"/>
    </row>
    <row r="116" spans="1:7" s="20" customFormat="1" ht="14.25" x14ac:dyDescent="0.2">
      <c r="A116" s="31"/>
      <c r="B116" s="31"/>
      <c r="C116" s="31"/>
      <c r="D116" s="31"/>
      <c r="E116" s="31"/>
      <c r="F116" s="31"/>
      <c r="G116" s="31"/>
    </row>
    <row r="117" spans="1:7" s="20" customFormat="1" ht="14.25" x14ac:dyDescent="0.2">
      <c r="A117" s="31"/>
      <c r="B117" s="31"/>
      <c r="C117" s="31"/>
      <c r="D117" s="31"/>
      <c r="E117" s="31"/>
      <c r="F117" s="31"/>
      <c r="G117" s="31"/>
    </row>
    <row r="118" spans="1:7" s="20" customFormat="1" ht="14.25" x14ac:dyDescent="0.2">
      <c r="A118" s="31"/>
      <c r="B118" s="31"/>
      <c r="C118" s="31"/>
      <c r="D118" s="31"/>
      <c r="E118" s="31"/>
      <c r="F118" s="31"/>
      <c r="G118" s="31"/>
    </row>
    <row r="119" spans="1:7" s="20" customFormat="1" ht="14.25" x14ac:dyDescent="0.2">
      <c r="A119" s="31"/>
      <c r="B119" s="31"/>
      <c r="C119" s="31"/>
      <c r="D119" s="31"/>
      <c r="E119" s="31"/>
      <c r="F119" s="31"/>
      <c r="G119" s="31"/>
    </row>
    <row r="120" spans="1:7" s="20" customFormat="1" ht="14.25" x14ac:dyDescent="0.2">
      <c r="A120" s="31"/>
      <c r="B120" s="31"/>
      <c r="C120" s="31"/>
      <c r="D120" s="31"/>
      <c r="E120" s="31"/>
      <c r="F120" s="31"/>
      <c r="G120" s="31"/>
    </row>
    <row r="121" spans="1:7" s="20" customFormat="1" ht="14.25" x14ac:dyDescent="0.2">
      <c r="A121" s="31"/>
      <c r="B121" s="31"/>
      <c r="C121" s="31"/>
      <c r="D121" s="31"/>
      <c r="E121" s="31"/>
      <c r="F121" s="31"/>
      <c r="G121" s="31"/>
    </row>
    <row r="122" spans="1:7" s="20" customFormat="1" ht="14.25" x14ac:dyDescent="0.2">
      <c r="A122" s="31"/>
      <c r="B122" s="31"/>
      <c r="C122" s="31"/>
      <c r="D122" s="31"/>
      <c r="E122" s="31"/>
      <c r="F122" s="31"/>
      <c r="G122" s="31"/>
    </row>
    <row r="123" spans="1:7" s="20" customFormat="1" ht="14.25" x14ac:dyDescent="0.2">
      <c r="A123" s="31"/>
      <c r="B123" s="31"/>
      <c r="C123" s="31"/>
      <c r="D123" s="31"/>
      <c r="E123" s="31"/>
      <c r="F123" s="31"/>
      <c r="G123" s="31"/>
    </row>
    <row r="124" spans="1:7" s="20" customFormat="1" ht="14.25" x14ac:dyDescent="0.2">
      <c r="A124" s="31"/>
      <c r="B124" s="31"/>
      <c r="C124" s="31"/>
      <c r="D124" s="31"/>
      <c r="E124" s="31"/>
      <c r="F124" s="31"/>
      <c r="G124" s="31"/>
    </row>
    <row r="125" spans="1:7" s="20" customFormat="1" ht="14.25" x14ac:dyDescent="0.2">
      <c r="A125" s="31"/>
      <c r="B125" s="31"/>
      <c r="C125" s="31"/>
      <c r="D125" s="31"/>
      <c r="E125" s="31"/>
      <c r="F125" s="31"/>
      <c r="G125" s="31"/>
    </row>
    <row r="126" spans="1:7" s="20" customFormat="1" ht="14.25" x14ac:dyDescent="0.2">
      <c r="A126" s="31"/>
      <c r="B126" s="31"/>
      <c r="C126" s="31"/>
      <c r="D126" s="31"/>
      <c r="E126" s="31"/>
      <c r="F126" s="31"/>
      <c r="G126" s="31"/>
    </row>
    <row r="127" spans="1:7" s="20" customFormat="1" ht="14.25" x14ac:dyDescent="0.2">
      <c r="A127" s="31"/>
      <c r="B127" s="31"/>
      <c r="C127" s="31"/>
      <c r="D127" s="31"/>
      <c r="E127" s="31"/>
      <c r="F127" s="31"/>
      <c r="G127" s="31"/>
    </row>
    <row r="128" spans="1:7" s="20" customFormat="1" ht="14.25" x14ac:dyDescent="0.2">
      <c r="A128" s="31"/>
      <c r="B128" s="31"/>
      <c r="C128" s="31"/>
      <c r="D128" s="31"/>
      <c r="E128" s="31"/>
      <c r="F128" s="31"/>
      <c r="G128" s="31"/>
    </row>
    <row r="129" spans="1:7" s="20" customFormat="1" ht="14.25" x14ac:dyDescent="0.2">
      <c r="A129" s="31"/>
      <c r="B129" s="31"/>
      <c r="C129" s="31"/>
      <c r="D129" s="31"/>
      <c r="E129" s="31"/>
      <c r="F129" s="31"/>
      <c r="G129" s="31"/>
    </row>
    <row r="130" spans="1:7" s="20" customFormat="1" ht="14.25" x14ac:dyDescent="0.2">
      <c r="A130" s="31"/>
      <c r="B130" s="31"/>
      <c r="C130" s="31"/>
      <c r="D130" s="31"/>
      <c r="E130" s="31"/>
      <c r="F130" s="31"/>
      <c r="G130" s="31"/>
    </row>
    <row r="131" spans="1:7" s="20" customFormat="1" ht="14.25" x14ac:dyDescent="0.2">
      <c r="A131" s="31"/>
      <c r="B131" s="31"/>
      <c r="C131" s="31"/>
      <c r="D131" s="31"/>
      <c r="E131" s="31"/>
      <c r="F131" s="31"/>
      <c r="G131" s="31"/>
    </row>
    <row r="132" spans="1:7" s="20" customFormat="1" ht="14.25" x14ac:dyDescent="0.2">
      <c r="A132" s="31"/>
      <c r="B132" s="31"/>
      <c r="C132" s="31"/>
      <c r="D132" s="31"/>
      <c r="E132" s="31"/>
      <c r="F132" s="31"/>
      <c r="G132" s="31"/>
    </row>
    <row r="133" spans="1:7" s="20" customFormat="1" ht="14.25" x14ac:dyDescent="0.2">
      <c r="A133" s="31"/>
      <c r="B133" s="31"/>
      <c r="C133" s="31"/>
      <c r="D133" s="31"/>
      <c r="E133" s="31"/>
      <c r="F133" s="31"/>
      <c r="G133" s="31"/>
    </row>
    <row r="134" spans="1:7" s="20" customFormat="1" ht="14.25" x14ac:dyDescent="0.2">
      <c r="A134" s="31"/>
      <c r="B134" s="31"/>
      <c r="C134" s="31"/>
      <c r="D134" s="31"/>
      <c r="E134" s="31"/>
      <c r="F134" s="31"/>
      <c r="G134" s="31"/>
    </row>
    <row r="135" spans="1:7" s="20" customFormat="1" ht="14.25" x14ac:dyDescent="0.2">
      <c r="A135" s="31"/>
      <c r="B135" s="31"/>
      <c r="C135" s="31"/>
      <c r="D135" s="31"/>
      <c r="E135" s="31"/>
      <c r="F135" s="31"/>
      <c r="G135" s="31"/>
    </row>
    <row r="136" spans="1:7" s="20" customFormat="1" ht="14.25" x14ac:dyDescent="0.2">
      <c r="A136" s="31"/>
      <c r="B136" s="31"/>
      <c r="C136" s="31"/>
      <c r="D136" s="31"/>
      <c r="E136" s="31"/>
      <c r="F136" s="31"/>
      <c r="G136" s="31"/>
    </row>
    <row r="137" spans="1:7" s="20" customFormat="1" ht="14.25" x14ac:dyDescent="0.2">
      <c r="A137" s="31"/>
      <c r="B137" s="31"/>
      <c r="C137" s="31"/>
      <c r="D137" s="31"/>
      <c r="E137" s="31"/>
      <c r="F137" s="31"/>
      <c r="G137" s="31"/>
    </row>
    <row r="138" spans="1:7" s="20" customFormat="1" ht="14.25" x14ac:dyDescent="0.2">
      <c r="A138" s="31"/>
      <c r="B138" s="31"/>
      <c r="C138" s="31"/>
      <c r="D138" s="31"/>
      <c r="E138" s="31"/>
      <c r="F138" s="31"/>
      <c r="G138" s="31"/>
    </row>
  </sheetData>
  <mergeCells count="27">
    <mergeCell ref="A2:G2"/>
    <mergeCell ref="A4:G4"/>
    <mergeCell ref="A1:G1"/>
    <mergeCell ref="A3:G3"/>
    <mergeCell ref="A5:G5"/>
    <mergeCell ref="A14:B14"/>
    <mergeCell ref="C14:E14"/>
    <mergeCell ref="A13:B13"/>
    <mergeCell ref="C13:E13"/>
    <mergeCell ref="C10:E10"/>
    <mergeCell ref="A11:B11"/>
    <mergeCell ref="A12:B12"/>
    <mergeCell ref="C12:E12"/>
    <mergeCell ref="C11:E11"/>
    <mergeCell ref="A10:B10"/>
    <mergeCell ref="F18:G18"/>
    <mergeCell ref="F21:G21"/>
    <mergeCell ref="F24:G24"/>
    <mergeCell ref="F27:G27"/>
    <mergeCell ref="C9:E9"/>
    <mergeCell ref="F10:G10"/>
    <mergeCell ref="F11:G11"/>
    <mergeCell ref="F12:G12"/>
    <mergeCell ref="F13:G13"/>
    <mergeCell ref="F14:G14"/>
    <mergeCell ref="F15:G15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SANS 1200A</vt:lpstr>
      <vt:lpstr>SANS 1200A CONT</vt:lpstr>
      <vt:lpstr>SANS 1200C</vt:lpstr>
      <vt:lpstr>SANS 1200D</vt:lpstr>
      <vt:lpstr>SANS 1200MJ</vt:lpstr>
      <vt:lpstr>SANS 1200MK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Onalerona</dc:creator>
  <cp:lastModifiedBy>Seageng Letsholo</cp:lastModifiedBy>
  <cp:lastPrinted>2022-06-07T15:50:50Z</cp:lastPrinted>
  <dcterms:created xsi:type="dcterms:W3CDTF">2022-06-07T11:38:45Z</dcterms:created>
  <dcterms:modified xsi:type="dcterms:W3CDTF">2022-06-20T10:30:45Z</dcterms:modified>
</cp:coreProperties>
</file>